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E:\1. Sở Tài chính Thái Nguyên\Nghị quyết\1. Năm 2026\"/>
    </mc:Choice>
  </mc:AlternateContent>
  <xr:revisionPtr revIDLastSave="0" documentId="13_ncr:1_{47BE272B-BF47-477C-B1AC-8016B06668A9}" xr6:coauthVersionLast="47" xr6:coauthVersionMax="47" xr10:uidLastSave="{00000000-0000-0000-0000-000000000000}"/>
  <bookViews>
    <workbookView xWindow="-120" yWindow="-120" windowWidth="29040" windowHeight="15840" tabRatio="857" firstSheet="1" activeTab="1" xr2:uid="{00000000-000D-0000-FFFF-FFFF00000000}"/>
  </bookViews>
  <sheets>
    <sheet name="Biểu kèm theo dự thảo QĐ" sheetId="7" state="hidden" r:id="rId1"/>
    <sheet name="Biểu 01.3" sheetId="11" r:id="rId2"/>
    <sheet name="Biểu 01.2" sheetId="10" state="hidden" r:id="rId3"/>
    <sheet name="Biểu 01" sheetId="9" state="hidden" r:id="rId4"/>
  </sheets>
  <definedNames>
    <definedName name="_xlnm.Print_Area" localSheetId="3">'Biểu 01'!$A$1:$I$69</definedName>
    <definedName name="_xlnm.Print_Area" localSheetId="2">'Biểu 01.2'!$A$1:$I$69</definedName>
    <definedName name="_xlnm.Print_Area" localSheetId="1">'Biểu 01.3'!$A$1:$G$60</definedName>
    <definedName name="_xlnm.Print_Titles" localSheetId="3">'Biểu 01'!$5:$6</definedName>
    <definedName name="_xlnm.Print_Titles" localSheetId="2">'Biểu 01.2'!$5:$6</definedName>
    <definedName name="_xlnm.Print_Titles" localSheetId="1">'Biểu 01.3'!$5:$5</definedName>
    <definedName name="_xlnm.Print_Titles" localSheetId="0">'Biểu kèm theo dự thảo QĐ'!$5:$6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5" i="11" l="1"/>
  <c r="D35" i="11"/>
  <c r="C35" i="11"/>
  <c r="E8" i="11"/>
  <c r="D8" i="11"/>
  <c r="C8" i="11"/>
  <c r="D9" i="10"/>
  <c r="D34" i="10"/>
  <c r="D8" i="10" s="1"/>
  <c r="H34" i="10"/>
  <c r="G34" i="10"/>
  <c r="F34" i="10"/>
  <c r="E34" i="10"/>
  <c r="E8" i="10" s="1"/>
  <c r="C34" i="10"/>
  <c r="H9" i="10"/>
  <c r="H8" i="10" s="1"/>
  <c r="G9" i="10"/>
  <c r="F9" i="10"/>
  <c r="F8" i="10" s="1"/>
  <c r="E9" i="10"/>
  <c r="C9" i="10"/>
  <c r="C8" i="10" s="1"/>
  <c r="G8" i="10"/>
  <c r="H34" i="9"/>
  <c r="G34" i="9"/>
  <c r="F34" i="9"/>
  <c r="E34" i="9"/>
  <c r="D34" i="9"/>
  <c r="C34" i="9"/>
  <c r="C8" i="9" s="1"/>
  <c r="D9" i="9"/>
  <c r="E9" i="9"/>
  <c r="F9" i="9"/>
  <c r="G9" i="9"/>
  <c r="G8" i="9" s="1"/>
  <c r="H9" i="9"/>
  <c r="C9" i="9"/>
  <c r="E7" i="11" l="1"/>
  <c r="C7" i="11"/>
  <c r="D7" i="11"/>
  <c r="H8" i="9"/>
  <c r="D8" i="9"/>
  <c r="F8" i="9"/>
  <c r="E8" i="9"/>
  <c r="F23" i="7" l="1"/>
  <c r="G23" i="7" s="1"/>
  <c r="F21" i="7" l="1"/>
  <c r="G21" i="7" s="1"/>
  <c r="F11" i="7" l="1"/>
  <c r="G11" i="7" s="1"/>
  <c r="H11" i="7" s="1"/>
  <c r="H9" i="7" s="1"/>
  <c r="H8" i="7" s="1"/>
  <c r="H7" i="7" s="1"/>
  <c r="F10" i="7"/>
  <c r="F22" i="7"/>
  <c r="G22" i="7" s="1"/>
  <c r="F13" i="7"/>
  <c r="G13" i="7" s="1"/>
  <c r="F20" i="7"/>
  <c r="G20" i="7" s="1"/>
  <c r="F19" i="7"/>
  <c r="G19" i="7" s="1"/>
  <c r="F17" i="7"/>
  <c r="G17" i="7" s="1"/>
  <c r="F16" i="7"/>
  <c r="F15" i="7" l="1"/>
  <c r="G15" i="7" s="1"/>
  <c r="F9" i="7"/>
  <c r="F8" i="7" s="1"/>
  <c r="G10" i="7"/>
  <c r="G9" i="7" s="1"/>
  <c r="G8" i="7" s="1"/>
  <c r="G16" i="7"/>
  <c r="F18" i="7" l="1"/>
  <c r="G18" i="7" l="1"/>
  <c r="F14" i="7"/>
  <c r="F12" i="7" l="1"/>
  <c r="F7" i="7" s="1"/>
  <c r="G14" i="7"/>
  <c r="G12" i="7" s="1"/>
  <c r="G7" i="7" s="1"/>
</calcChain>
</file>

<file path=xl/sharedStrings.xml><?xml version="1.0" encoding="utf-8"?>
<sst xmlns="http://schemas.openxmlformats.org/spreadsheetml/2006/main" count="302" uniqueCount="121">
  <si>
    <t xml:space="preserve"> BIỂU TỔNG HỢP DỰ TOÁN KINH PHÍ MỞ CÁC LỚP BỒI DƯỠNG CÁN BỘ, CÔNG CHỨC, VIÊN CHỨC </t>
  </si>
  <si>
    <t>NĂM 2022-2023</t>
  </si>
  <si>
    <t>Đơn vị tính: Đồng</t>
  </si>
  <si>
    <t>STT</t>
  </si>
  <si>
    <t xml:space="preserve">Tên lớp </t>
  </si>
  <si>
    <t xml:space="preserve">Số
 lớp </t>
  </si>
  <si>
    <t xml:space="preserve">Số
học viên </t>
  </si>
  <si>
    <t>Thời 
gian đào tạo</t>
  </si>
  <si>
    <t>Kinh phí</t>
  </si>
  <si>
    <t xml:space="preserve">Ngân sách tỉnh cấp </t>
  </si>
  <si>
    <t>Ghi chú</t>
  </si>
  <si>
    <t>Năm 2022</t>
  </si>
  <si>
    <t>Năm 2023</t>
  </si>
  <si>
    <t>TỔNG CỘNG</t>
  </si>
  <si>
    <t>I</t>
  </si>
  <si>
    <t>II</t>
  </si>
  <si>
    <t>III</t>
  </si>
  <si>
    <t>IV</t>
  </si>
  <si>
    <t>A</t>
  </si>
  <si>
    <t>CÁC LỚP ĐÀO TẠO</t>
  </si>
  <si>
    <t>Lớp Trung cấp lý luận chính trị hệ tập trung</t>
  </si>
  <si>
    <t>06 tháng</t>
  </si>
  <si>
    <t>Lớp Trung cấp lý luận chính trị hệ không tập trung</t>
  </si>
  <si>
    <t>12 tháng</t>
  </si>
  <si>
    <t>B</t>
  </si>
  <si>
    <t>CÁC LỚP BỒI DƯỠNG, TẬP HUẤN</t>
  </si>
  <si>
    <t>03 ngày</t>
  </si>
  <si>
    <t>Bồi dưỡng ngạch chuyên viên chính</t>
  </si>
  <si>
    <t>6 tuần</t>
  </si>
  <si>
    <t>Bồi dưỡng ngạc chuyên viên</t>
  </si>
  <si>
    <t>5 tuần</t>
  </si>
  <si>
    <t>Bồi dưỡng ngạch kiểm lâm viên</t>
  </si>
  <si>
    <t>Bồi dưỡng lãnh đạo, quản lý cấp phòng</t>
  </si>
  <si>
    <t>4 tuần</t>
  </si>
  <si>
    <t>Bồi dưỡng lãnh đạo, quản lý cấp sở và tương đương</t>
  </si>
  <si>
    <t>Bồi dưỡng nghiệp vụ hộ tịch cho công chức Tư pháp-Hộ tịch cấp xã</t>
  </si>
  <si>
    <t>07 ngày</t>
  </si>
  <si>
    <t>Tập huấn nâng cao năng lực cho đội ngũ nữ lãnh đạo, quản lý cấp phòng, ban</t>
  </si>
  <si>
    <t>02 ngày</t>
  </si>
  <si>
    <t>(Kèm theo Quyết định số:           /QĐ-UBND  ngày       tháng 5  năm 2022 của UBND tỉnh Bắc Kạn)</t>
  </si>
  <si>
    <t>Trường Chính Trị thực hiện</t>
  </si>
  <si>
    <t>Ban Tổ chức Tỉnh ủy thực hiện</t>
  </si>
  <si>
    <t>Sở Nội vụ thực hiện</t>
  </si>
  <si>
    <t>Ban Dân tộc thực hiện</t>
  </si>
  <si>
    <t xml:space="preserve">Ghi chú </t>
  </si>
  <si>
    <t xml:space="preserve">Kinh phí đào tạo lớp Trung cấp lý luận chính trị </t>
  </si>
  <si>
    <t>Kinh phí lớp bồi dưỡng, cập nhật kiến thức cho cán bộ lãnh đạo, quản lý thuộc đối tượng 3 và ủy viên đảng đoàn, ban cán sự đảng</t>
  </si>
  <si>
    <t xml:space="preserve">Kinh phí các lớp bồi dưỡng cán bộ, công chức, viên chức </t>
  </si>
  <si>
    <t xml:space="preserve">Kinh phí lớp kiến thức công tác dân tộc cho nhóm đối tượng 2 </t>
  </si>
  <si>
    <t xml:space="preserve">Kinh phí lớp bồi dưỡng Bí thư đoàn cơ sở </t>
  </si>
  <si>
    <t xml:space="preserve"> Tỉnh đoàn thực hiện</t>
  </si>
  <si>
    <t>Biểu số 01</t>
  </si>
  <si>
    <t>(Kèm theo Công văn số      /STC-HCSN ngày       tháng 10  năm 2025 của Sở Tài chính tỉnh)</t>
  </si>
  <si>
    <t>CẤP TỈNH</t>
  </si>
  <si>
    <t>Kinh phí đào tạo cán bộ, công chức</t>
  </si>
  <si>
    <t>Kinh phí bồi dưỡng cán bộ, công chức</t>
  </si>
  <si>
    <t>Kinh phí đào tạo viên chức</t>
  </si>
  <si>
    <t>Kinh phí bồi dưỡng viên chức</t>
  </si>
  <si>
    <t>Kinh phí đào tạo những người không hưởng lương từ ngân sách nhà nước</t>
  </si>
  <si>
    <t>Kinh phí bồi dưỡng những người không hưởng lương từ ngân sách nhà nước</t>
  </si>
  <si>
    <t>…</t>
  </si>
  <si>
    <t>CẤP XÃ</t>
  </si>
  <si>
    <t>Chênh lệch</t>
  </si>
  <si>
    <t>Năm 2025</t>
  </si>
  <si>
    <t>Năm 2026</t>
  </si>
  <si>
    <t>5=3-1</t>
  </si>
  <si>
    <t>6=4-2</t>
  </si>
  <si>
    <t xml:space="preserve"> BIỂU TỔNG HỢP DỰ TOÁN KINH PHÍ CÁC LỚP ĐÀO TẠO, BỒI DƯỠNG CÁN BỘ, CÔNG CHỨC, VIÊN CHỨC VÀ NHỮNG NGƯỜI KHÔNG HƯỞNG LƯƠNG TỪ NGÂN SÁCH NHÀ NƯỚC NĂM 2025-2026</t>
  </si>
  <si>
    <t>Dự toán kinh phí thực hiện theo nội dung, mức chi tại Dự thảo Nghị quyết (kèm theo)</t>
  </si>
  <si>
    <t>Dự toán kinh phí thực hiện theo nội dung, mức chi các Nghị quyết hiện hành</t>
  </si>
  <si>
    <t>Chi tiền ăn</t>
  </si>
  <si>
    <t>Chi phí đi lại</t>
  </si>
  <si>
    <t>Tiền thuê chỗ nghỉ</t>
  </si>
  <si>
    <t>Chi thù lao giảng viên</t>
  </si>
  <si>
    <t>Tiền ăn giảng viên</t>
  </si>
  <si>
    <t>Chi phí đi lại, thuê chỗ nghỉ cho giảng viên</t>
  </si>
  <si>
    <t>Chi dịch thuật</t>
  </si>
  <si>
    <t>Chi nước uống</t>
  </si>
  <si>
    <t>Tiền ăn, đi lại, thuê chỗ nghỉ cho học viên</t>
  </si>
  <si>
    <t>Chi phí tổ chức khảo sát thực tế</t>
  </si>
  <si>
    <t>Chi hoạt động phục vụ trực tiếp công tác quản lý</t>
  </si>
  <si>
    <t>Chi ra đề thi, coi thi, chấm thi</t>
  </si>
  <si>
    <t>...</t>
  </si>
  <si>
    <t>Ghi chú: Số liệu báo cáo của các đơn vị dự toán cấp 1 bao gồm cả số liệu của các đơn vị trực thuộc</t>
  </si>
  <si>
    <t>Nội dung</t>
  </si>
  <si>
    <t>3=2-1</t>
  </si>
  <si>
    <t>Dự toán kinh phí thực hiện theo nội dung, mức chi các Nghị quyết hiện hành
năm 2026</t>
  </si>
  <si>
    <t>Dự toán kinh phí thực hiện theo nội dung, mức chi tại Dự thảo Nghị quyết (kèm theo) năm 2026</t>
  </si>
  <si>
    <t>(Kèm theo Công văn số      /STC-HCSN ngày       tháng 6  năm 2026 của Sở Tài chính tỉnh)</t>
  </si>
  <si>
    <t xml:space="preserve"> BIỂU TỔNG HỢP DỰ TOÁN KINH PHÍ CÁC LỚP ĐÀO TẠO, BỒI DƯỠNG NHỮNG NGƯỜI KHÔNG HƯỞNG LƯƠNG TỪ NGÂN SÁCH NHÀ NƯỚC NĂM 2026</t>
  </si>
  <si>
    <t>Chi phí tổ chức cho học viên đi khảo sát, thực tế</t>
  </si>
  <si>
    <t>Tiền ăn</t>
  </si>
  <si>
    <t>Tiền thuê xe</t>
  </si>
  <si>
    <t>Chi biên soạn chương trình, tài liệu bồi dưỡng mới; chi chỉnh sửa, bổ sung cập nhật chương trình, tài liệu bồi dưỡng</t>
  </si>
  <si>
    <t>Chi ra đề thi, coi thi, chấm thi:</t>
  </si>
  <si>
    <t>Chi khen thưởng cho học viên đạt loại giỏi, loại xuất sắc</t>
  </si>
  <si>
    <t>Chi hoạt động quản lý trực tiếp các lớp đào tạo, bồi dưỡng của các cơ sở đào tạo, bồi dưỡng hoặc các cơ quan, đơn vị được giao nhiệm vụ mở lớp đào tạo, bồi dưỡng, gồm Chi công tác phí cho cán bộ quản lý lớp của cơ sở đào tạo (nếu có); chi làm thêm giờ của cán bộ quản lý lớp (nếu có) và các khoản chi khác để phục vụ quản lý, điều hành lớp học (nếu có).</t>
  </si>
  <si>
    <t>Các khoản chi phí theo thực tế phục vụ trực tiếp lớp học</t>
  </si>
  <si>
    <t xml:space="preserve">Chi thuê hội trường, phòng học; thuê thiết bị, dụng cụ phục vụ giảng dạy </t>
  </si>
  <si>
    <t>Chi tiền thuốc y tế thông thường cho học viên</t>
  </si>
  <si>
    <t xml:space="preserve">Chi các hoạt động phục vụ trực tiếp công tác quản lý, bồi dưỡng </t>
  </si>
  <si>
    <t>Chi tổ chức các cuộc họp, hội thảo, hội nghị, hội đồng xét kết quả, lễ khai giảng, bế giảng</t>
  </si>
  <si>
    <t xml:space="preserve">Chi văn phòng phẩm, điện, nước, thông tin liên lạc, vệ sinh, trông giữ xe và các khoản chi khác </t>
  </si>
  <si>
    <t>Chi điều tra, khảo sát xây dựng kế hoạch đào tạo, bồi dưỡng</t>
  </si>
  <si>
    <t>Nội dung chi</t>
  </si>
  <si>
    <t>Chi hỗ trợ tiền ăn cho học viên; tiền đi lại, tiền thuê phòng nghỉ cho học viên</t>
  </si>
  <si>
    <t xml:space="preserve">Chi cho giảng viên, trợ giảng, báo cáo viên </t>
  </si>
  <si>
    <t>Tiền công giảng viên, báo cáo viên, trợ giảng (ước số lượng theo từng mức chi quy định tại NQ 39/20225)</t>
  </si>
  <si>
    <t>Tiền ăn cho giảng viên, báo cáo viên</t>
  </si>
  <si>
    <t>Tiền đi lại, thuê phòng nghỉ cho giảng viên, báo cáo viên</t>
  </si>
  <si>
    <t>Chi tiền ăn, tiền đi lại, tiền ngủ cho trợ giảng (nếu có)</t>
  </si>
  <si>
    <t>a</t>
  </si>
  <si>
    <t>b</t>
  </si>
  <si>
    <t>c</t>
  </si>
  <si>
    <t>d</t>
  </si>
  <si>
    <t>Chi giải khát giữ giờ phục vụ lớp học</t>
  </si>
  <si>
    <t>Tiền phòng nghỉ cho học viên</t>
  </si>
  <si>
    <t>Tiền chi cho giảng viên, báo cáo viên (ăn, đi lại, phòng nghỉ…)</t>
  </si>
  <si>
    <t>Chi mua, in ấn giáo trình, tài liệu trực tiếp phục vụ lớp học (không bao gồm tài liệu tham khảo); Chi in và cấp chứng chỉ</t>
  </si>
  <si>
    <t>Nguồn kinh phí (Ngân sách tỉnh/ ngân sách xã/ tài trợ, đóng góp…)</t>
  </si>
  <si>
    <t>ĐVT: Triệu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</si>
</sst>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5" x14ac:knownFonts="1">
    <font>
      <sz val="11"/>
      <color theme="1"/>
      <name val="Calibri"/>
      <family val="2"/>
      <scheme val="minor"/>
    </font>
    <font>
      <sz val="14"/>
      <name val="Times New Roman"/>
      <family val="1"/>
    </font>
    <font>
      <b/>
      <sz val="14"/>
      <name val="Times New Roman"/>
      <family val="1"/>
    </font>
    <font>
      <i/>
      <sz val="14"/>
      <name val="Times New Roman"/>
      <family val="1"/>
    </font>
    <font>
      <b/>
      <sz val="13"/>
      <name val="Times New Roman"/>
      <family val="1"/>
    </font>
    <font>
      <sz val="12"/>
      <color theme="1"/>
      <name val="Times New Roman"/>
      <family val="2"/>
    </font>
    <font>
      <sz val="13"/>
      <name val="Times New Roman"/>
      <family val="1"/>
    </font>
    <font>
      <sz val="11"/>
      <name val="Times New Roman"/>
      <family val="1"/>
    </font>
    <font>
      <sz val="13"/>
      <name val="Times New Roman"/>
      <family val="1"/>
    </font>
    <font>
      <i/>
      <sz val="13"/>
      <name val="Times New Roman"/>
      <family val="1"/>
    </font>
    <font>
      <b/>
      <sz val="13"/>
      <color rgb="FFFF0000"/>
      <name val="Times New Roman"/>
      <family val="1"/>
    </font>
    <font>
      <sz val="13"/>
      <color theme="1"/>
      <name val="Times New Roman"/>
      <family val="1"/>
    </font>
    <font>
      <b/>
      <sz val="13"/>
      <color theme="1"/>
      <name val="Times New Roman"/>
      <family val="1"/>
    </font>
    <font>
      <b/>
      <sz val="14"/>
      <color rgb="FFFF000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5" fillId="0" borderId="0"/>
    <xf numFmtId="164" fontId="6" fillId="0" borderId="0" applyFont="0" applyFill="0" applyBorder="0" applyAlignment="0" applyProtection="0"/>
  </cellStyleXfs>
  <cellXfs count="71">
    <xf numFmtId="0" fontId="0" fillId="0" borderId="0" xfId="0"/>
    <xf numFmtId="0" fontId="1" fillId="2" borderId="0" xfId="0" applyFont="1" applyFill="1" applyAlignment="1">
      <alignment vertical="center"/>
    </xf>
    <xf numFmtId="0" fontId="1" fillId="2" borderId="0" xfId="0" applyFont="1" applyFill="1" applyAlignment="1">
      <alignment horizontal="center" vertical="center"/>
    </xf>
    <xf numFmtId="0" fontId="4" fillId="2" borderId="6"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9" xfId="0" applyFont="1" applyFill="1" applyBorder="1" applyAlignment="1">
      <alignment vertical="center" wrapText="1"/>
    </xf>
    <xf numFmtId="0" fontId="4" fillId="2" borderId="9" xfId="0" applyFont="1" applyFill="1" applyBorder="1" applyAlignment="1">
      <alignment horizontal="center" vertical="center" wrapText="1"/>
    </xf>
    <xf numFmtId="0" fontId="8" fillId="2" borderId="9" xfId="0" applyFont="1" applyFill="1" applyBorder="1" applyAlignment="1">
      <alignment horizontal="center" vertical="center"/>
    </xf>
    <xf numFmtId="0" fontId="8" fillId="2" borderId="9" xfId="0" applyFont="1" applyFill="1" applyBorder="1" applyAlignment="1">
      <alignment horizontal="left" vertical="center" wrapText="1"/>
    </xf>
    <xf numFmtId="0" fontId="8" fillId="2" borderId="9" xfId="0" quotePrefix="1" applyFont="1" applyFill="1" applyBorder="1" applyAlignment="1">
      <alignment horizontal="center" vertical="center"/>
    </xf>
    <xf numFmtId="0" fontId="4" fillId="2" borderId="9"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4" fillId="2" borderId="10" xfId="0" applyFont="1" applyFill="1" applyBorder="1" applyAlignment="1">
      <alignment horizontal="center" vertical="center"/>
    </xf>
    <xf numFmtId="0" fontId="4" fillId="2" borderId="10" xfId="0" applyFont="1" applyFill="1" applyBorder="1" applyAlignment="1">
      <alignment horizontal="left" vertical="center" wrapText="1"/>
    </xf>
    <xf numFmtId="0" fontId="4" fillId="2" borderId="11" xfId="0" applyFont="1" applyFill="1" applyBorder="1" applyAlignment="1">
      <alignment horizontal="center" vertical="center"/>
    </xf>
    <xf numFmtId="0" fontId="4" fillId="2" borderId="11" xfId="0" applyFont="1" applyFill="1" applyBorder="1" applyAlignment="1">
      <alignment vertical="center"/>
    </xf>
    <xf numFmtId="0" fontId="8" fillId="2" borderId="0" xfId="0" applyFont="1" applyFill="1" applyAlignment="1">
      <alignment vertical="center"/>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11" fillId="0" borderId="0" xfId="0" applyFont="1" applyAlignment="1">
      <alignment vertical="center"/>
    </xf>
    <xf numFmtId="3" fontId="12" fillId="0" borderId="11" xfId="0" applyNumberFormat="1" applyFont="1" applyBorder="1" applyAlignment="1">
      <alignment vertical="center"/>
    </xf>
    <xf numFmtId="0" fontId="12" fillId="0" borderId="0" xfId="0" applyFont="1" applyAlignment="1">
      <alignment vertical="center"/>
    </xf>
    <xf numFmtId="3" fontId="12" fillId="0" borderId="9" xfId="0" applyNumberFormat="1" applyFont="1" applyBorder="1" applyAlignment="1">
      <alignment vertical="center"/>
    </xf>
    <xf numFmtId="3" fontId="11" fillId="0" borderId="9" xfId="0" applyNumberFormat="1" applyFont="1" applyBorder="1" applyAlignment="1">
      <alignment vertical="center"/>
    </xf>
    <xf numFmtId="3" fontId="12" fillId="0" borderId="10" xfId="0" applyNumberFormat="1" applyFont="1" applyBorder="1" applyAlignment="1">
      <alignment vertical="center"/>
    </xf>
    <xf numFmtId="3" fontId="12" fillId="0" borderId="6" xfId="0" applyNumberFormat="1" applyFont="1" applyBorder="1" applyAlignment="1">
      <alignment vertical="center"/>
    </xf>
    <xf numFmtId="0" fontId="12" fillId="0" borderId="6" xfId="0" applyFont="1" applyBorder="1" applyAlignment="1">
      <alignment horizontal="center" vertical="center" wrapText="1"/>
    </xf>
    <xf numFmtId="3" fontId="12" fillId="0" borderId="11" xfId="0" applyNumberFormat="1" applyFont="1" applyBorder="1" applyAlignment="1">
      <alignment horizontal="center" vertical="center" wrapText="1"/>
    </xf>
    <xf numFmtId="3" fontId="12" fillId="0" borderId="9" xfId="0" applyNumberFormat="1" applyFont="1" applyBorder="1" applyAlignment="1">
      <alignment horizontal="center" vertical="center" wrapText="1"/>
    </xf>
    <xf numFmtId="3" fontId="12" fillId="0" borderId="10" xfId="0" applyNumberFormat="1" applyFont="1" applyBorder="1" applyAlignment="1">
      <alignment horizontal="center" vertical="center" wrapText="1"/>
    </xf>
    <xf numFmtId="0" fontId="11" fillId="0" borderId="0" xfId="0" applyFont="1" applyAlignment="1">
      <alignment horizontal="center" vertical="center" wrapText="1"/>
    </xf>
    <xf numFmtId="0" fontId="7" fillId="2" borderId="0" xfId="0" applyFont="1" applyFill="1" applyAlignment="1">
      <alignment vertical="center"/>
    </xf>
    <xf numFmtId="0" fontId="4" fillId="2" borderId="5" xfId="0" applyFont="1" applyFill="1" applyBorder="1" applyAlignment="1">
      <alignment horizontal="center" vertical="center" wrapText="1"/>
    </xf>
    <xf numFmtId="0" fontId="12" fillId="0" borderId="6" xfId="0" applyFont="1" applyBorder="1" applyAlignment="1">
      <alignment horizontal="left" vertical="center"/>
    </xf>
    <xf numFmtId="0" fontId="11" fillId="0" borderId="0" xfId="0" applyFont="1" applyAlignment="1">
      <alignment horizontal="left" vertical="center"/>
    </xf>
    <xf numFmtId="0" fontId="13" fillId="2" borderId="0" xfId="0" applyFont="1" applyFill="1" applyAlignment="1">
      <alignment horizontal="center" vertical="center" wrapText="1"/>
    </xf>
    <xf numFmtId="3" fontId="12" fillId="0" borderId="0" xfId="0" applyNumberFormat="1" applyFont="1" applyAlignment="1">
      <alignment vertical="center"/>
    </xf>
    <xf numFmtId="0" fontId="4" fillId="2" borderId="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6" xfId="0" applyFont="1" applyFill="1" applyBorder="1" applyAlignment="1">
      <alignment vertical="center"/>
    </xf>
    <xf numFmtId="3" fontId="12" fillId="0" borderId="6" xfId="0" applyNumberFormat="1" applyFont="1" applyBorder="1" applyAlignment="1">
      <alignment horizontal="left" vertical="center"/>
    </xf>
    <xf numFmtId="0" fontId="8"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3" fontId="11" fillId="0" borderId="6" xfId="0" applyNumberFormat="1" applyFont="1" applyBorder="1" applyAlignment="1">
      <alignment vertical="center"/>
    </xf>
    <xf numFmtId="3" fontId="11" fillId="0" borderId="6" xfId="0" applyNumberFormat="1" applyFont="1" applyBorder="1" applyAlignment="1">
      <alignment horizontal="left" vertical="center" wrapText="1"/>
    </xf>
    <xf numFmtId="0" fontId="7" fillId="2" borderId="5" xfId="0" applyFont="1" applyFill="1" applyBorder="1" applyAlignment="1">
      <alignment horizontal="center" vertical="center" wrapText="1"/>
    </xf>
    <xf numFmtId="0" fontId="6" fillId="2" borderId="6" xfId="0" applyFont="1" applyFill="1" applyBorder="1" applyAlignment="1">
      <alignment horizontal="center" vertical="center"/>
    </xf>
    <xf numFmtId="3" fontId="12" fillId="0" borderId="6" xfId="0" applyNumberFormat="1" applyFont="1" applyBorder="1" applyAlignment="1">
      <alignment horizontal="left" vertical="center" wrapText="1"/>
    </xf>
    <xf numFmtId="0" fontId="4" fillId="2" borderId="6" xfId="0" applyFont="1" applyFill="1" applyBorder="1" applyAlignment="1">
      <alignment vertical="center" wrapText="1"/>
    </xf>
    <xf numFmtId="0" fontId="7"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5" xfId="0" applyFont="1" applyFill="1" applyBorder="1" applyAlignment="1">
      <alignment horizontal="center" vertical="center" wrapText="1"/>
    </xf>
    <xf numFmtId="3" fontId="12" fillId="0" borderId="12" xfId="0" applyNumberFormat="1" applyFont="1" applyBorder="1" applyAlignment="1">
      <alignment horizontal="center" vertical="center" wrapText="1"/>
    </xf>
    <xf numFmtId="3" fontId="12" fillId="0" borderId="13" xfId="0" applyNumberFormat="1" applyFont="1" applyBorder="1" applyAlignment="1">
      <alignment horizontal="center" vertical="center" wrapText="1"/>
    </xf>
    <xf numFmtId="3" fontId="12" fillId="0" borderId="11" xfId="0" applyNumberFormat="1" applyFont="1" applyBorder="1" applyAlignment="1">
      <alignment horizontal="center" vertical="center" wrapText="1"/>
    </xf>
    <xf numFmtId="0" fontId="4" fillId="2" borderId="0" xfId="0" applyFont="1" applyFill="1" applyAlignment="1">
      <alignment horizontal="center" vertical="center" wrapText="1"/>
    </xf>
    <xf numFmtId="0" fontId="9" fillId="2" borderId="0" xfId="0" applyFont="1" applyFill="1" applyAlignment="1">
      <alignment horizontal="center" vertical="center" wrapText="1"/>
    </xf>
    <xf numFmtId="0" fontId="9" fillId="2" borderId="1" xfId="0" applyFont="1" applyFill="1" applyBorder="1" applyAlignment="1">
      <alignment horizontal="center" vertical="center" wrapText="1"/>
    </xf>
    <xf numFmtId="0" fontId="11" fillId="0" borderId="4" xfId="0" applyFont="1" applyBorder="1" applyAlignment="1">
      <alignment vertical="center"/>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1"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4" fillId="0" borderId="6" xfId="0" applyFont="1" applyBorder="1" applyAlignment="1">
      <alignment horizontal="lef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cellXfs>
  <cellStyles count="3">
    <cellStyle name="Comma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3"/>
  <sheetViews>
    <sheetView topLeftCell="A4" zoomScaleNormal="100" workbookViewId="0">
      <selection activeCell="D18" sqref="D18"/>
    </sheetView>
  </sheetViews>
  <sheetFormatPr defaultRowHeight="16.5" x14ac:dyDescent="0.25"/>
  <cols>
    <col min="1" max="1" width="5.5703125" style="19" customWidth="1"/>
    <col min="2" max="2" width="55.7109375" style="19" customWidth="1"/>
    <col min="3" max="4" width="7.7109375" style="19" customWidth="1"/>
    <col min="5" max="5" width="10.140625" style="19" customWidth="1"/>
    <col min="6" max="7" width="16" style="19" bestFit="1" customWidth="1"/>
    <col min="8" max="8" width="12.42578125" style="19" customWidth="1"/>
    <col min="9" max="9" width="15.7109375" style="30" customWidth="1"/>
    <col min="10" max="256" width="9.140625" style="19"/>
    <col min="257" max="257" width="5.5703125" style="19" customWidth="1"/>
    <col min="258" max="258" width="48.28515625" style="19" customWidth="1"/>
    <col min="259" max="260" width="7.7109375" style="19" customWidth="1"/>
    <col min="261" max="261" width="10.140625" style="19" customWidth="1"/>
    <col min="262" max="263" width="16" style="19" bestFit="1" customWidth="1"/>
    <col min="264" max="264" width="12.42578125" style="19" customWidth="1"/>
    <col min="265" max="265" width="15.7109375" style="19" customWidth="1"/>
    <col min="266" max="512" width="9.140625" style="19"/>
    <col min="513" max="513" width="5.5703125" style="19" customWidth="1"/>
    <col min="514" max="514" width="48.28515625" style="19" customWidth="1"/>
    <col min="515" max="516" width="7.7109375" style="19" customWidth="1"/>
    <col min="517" max="517" width="10.140625" style="19" customWidth="1"/>
    <col min="518" max="519" width="16" style="19" bestFit="1" customWidth="1"/>
    <col min="520" max="520" width="12.42578125" style="19" customWidth="1"/>
    <col min="521" max="521" width="15.7109375" style="19" customWidth="1"/>
    <col min="522" max="768" width="9.140625" style="19"/>
    <col min="769" max="769" width="5.5703125" style="19" customWidth="1"/>
    <col min="770" max="770" width="48.28515625" style="19" customWidth="1"/>
    <col min="771" max="772" width="7.7109375" style="19" customWidth="1"/>
    <col min="773" max="773" width="10.140625" style="19" customWidth="1"/>
    <col min="774" max="775" width="16" style="19" bestFit="1" customWidth="1"/>
    <col min="776" max="776" width="12.42578125" style="19" customWidth="1"/>
    <col min="777" max="777" width="15.7109375" style="19" customWidth="1"/>
    <col min="778" max="1024" width="9.140625" style="19"/>
    <col min="1025" max="1025" width="5.5703125" style="19" customWidth="1"/>
    <col min="1026" max="1026" width="48.28515625" style="19" customWidth="1"/>
    <col min="1027" max="1028" width="7.7109375" style="19" customWidth="1"/>
    <col min="1029" max="1029" width="10.140625" style="19" customWidth="1"/>
    <col min="1030" max="1031" width="16" style="19" bestFit="1" customWidth="1"/>
    <col min="1032" max="1032" width="12.42578125" style="19" customWidth="1"/>
    <col min="1033" max="1033" width="15.7109375" style="19" customWidth="1"/>
    <col min="1034" max="1280" width="9.140625" style="19"/>
    <col min="1281" max="1281" width="5.5703125" style="19" customWidth="1"/>
    <col min="1282" max="1282" width="48.28515625" style="19" customWidth="1"/>
    <col min="1283" max="1284" width="7.7109375" style="19" customWidth="1"/>
    <col min="1285" max="1285" width="10.140625" style="19" customWidth="1"/>
    <col min="1286" max="1287" width="16" style="19" bestFit="1" customWidth="1"/>
    <col min="1288" max="1288" width="12.42578125" style="19" customWidth="1"/>
    <col min="1289" max="1289" width="15.7109375" style="19" customWidth="1"/>
    <col min="1290" max="1536" width="9.140625" style="19"/>
    <col min="1537" max="1537" width="5.5703125" style="19" customWidth="1"/>
    <col min="1538" max="1538" width="48.28515625" style="19" customWidth="1"/>
    <col min="1539" max="1540" width="7.7109375" style="19" customWidth="1"/>
    <col min="1541" max="1541" width="10.140625" style="19" customWidth="1"/>
    <col min="1542" max="1543" width="16" style="19" bestFit="1" customWidth="1"/>
    <col min="1544" max="1544" width="12.42578125" style="19" customWidth="1"/>
    <col min="1545" max="1545" width="15.7109375" style="19" customWidth="1"/>
    <col min="1546" max="1792" width="9.140625" style="19"/>
    <col min="1793" max="1793" width="5.5703125" style="19" customWidth="1"/>
    <col min="1794" max="1794" width="48.28515625" style="19" customWidth="1"/>
    <col min="1795" max="1796" width="7.7109375" style="19" customWidth="1"/>
    <col min="1797" max="1797" width="10.140625" style="19" customWidth="1"/>
    <col min="1798" max="1799" width="16" style="19" bestFit="1" customWidth="1"/>
    <col min="1800" max="1800" width="12.42578125" style="19" customWidth="1"/>
    <col min="1801" max="1801" width="15.7109375" style="19" customWidth="1"/>
    <col min="1802" max="2048" width="9.140625" style="19"/>
    <col min="2049" max="2049" width="5.5703125" style="19" customWidth="1"/>
    <col min="2050" max="2050" width="48.28515625" style="19" customWidth="1"/>
    <col min="2051" max="2052" width="7.7109375" style="19" customWidth="1"/>
    <col min="2053" max="2053" width="10.140625" style="19" customWidth="1"/>
    <col min="2054" max="2055" width="16" style="19" bestFit="1" customWidth="1"/>
    <col min="2056" max="2056" width="12.42578125" style="19" customWidth="1"/>
    <col min="2057" max="2057" width="15.7109375" style="19" customWidth="1"/>
    <col min="2058" max="2304" width="9.140625" style="19"/>
    <col min="2305" max="2305" width="5.5703125" style="19" customWidth="1"/>
    <col min="2306" max="2306" width="48.28515625" style="19" customWidth="1"/>
    <col min="2307" max="2308" width="7.7109375" style="19" customWidth="1"/>
    <col min="2309" max="2309" width="10.140625" style="19" customWidth="1"/>
    <col min="2310" max="2311" width="16" style="19" bestFit="1" customWidth="1"/>
    <col min="2312" max="2312" width="12.42578125" style="19" customWidth="1"/>
    <col min="2313" max="2313" width="15.7109375" style="19" customWidth="1"/>
    <col min="2314" max="2560" width="9.140625" style="19"/>
    <col min="2561" max="2561" width="5.5703125" style="19" customWidth="1"/>
    <col min="2562" max="2562" width="48.28515625" style="19" customWidth="1"/>
    <col min="2563" max="2564" width="7.7109375" style="19" customWidth="1"/>
    <col min="2565" max="2565" width="10.140625" style="19" customWidth="1"/>
    <col min="2566" max="2567" width="16" style="19" bestFit="1" customWidth="1"/>
    <col min="2568" max="2568" width="12.42578125" style="19" customWidth="1"/>
    <col min="2569" max="2569" width="15.7109375" style="19" customWidth="1"/>
    <col min="2570" max="2816" width="9.140625" style="19"/>
    <col min="2817" max="2817" width="5.5703125" style="19" customWidth="1"/>
    <col min="2818" max="2818" width="48.28515625" style="19" customWidth="1"/>
    <col min="2819" max="2820" width="7.7109375" style="19" customWidth="1"/>
    <col min="2821" max="2821" width="10.140625" style="19" customWidth="1"/>
    <col min="2822" max="2823" width="16" style="19" bestFit="1" customWidth="1"/>
    <col min="2824" max="2824" width="12.42578125" style="19" customWidth="1"/>
    <col min="2825" max="2825" width="15.7109375" style="19" customWidth="1"/>
    <col min="2826" max="3072" width="9.140625" style="19"/>
    <col min="3073" max="3073" width="5.5703125" style="19" customWidth="1"/>
    <col min="3074" max="3074" width="48.28515625" style="19" customWidth="1"/>
    <col min="3075" max="3076" width="7.7109375" style="19" customWidth="1"/>
    <col min="3077" max="3077" width="10.140625" style="19" customWidth="1"/>
    <col min="3078" max="3079" width="16" style="19" bestFit="1" customWidth="1"/>
    <col min="3080" max="3080" width="12.42578125" style="19" customWidth="1"/>
    <col min="3081" max="3081" width="15.7109375" style="19" customWidth="1"/>
    <col min="3082" max="3328" width="9.140625" style="19"/>
    <col min="3329" max="3329" width="5.5703125" style="19" customWidth="1"/>
    <col min="3330" max="3330" width="48.28515625" style="19" customWidth="1"/>
    <col min="3331" max="3332" width="7.7109375" style="19" customWidth="1"/>
    <col min="3333" max="3333" width="10.140625" style="19" customWidth="1"/>
    <col min="3334" max="3335" width="16" style="19" bestFit="1" customWidth="1"/>
    <col min="3336" max="3336" width="12.42578125" style="19" customWidth="1"/>
    <col min="3337" max="3337" width="15.7109375" style="19" customWidth="1"/>
    <col min="3338" max="3584" width="9.140625" style="19"/>
    <col min="3585" max="3585" width="5.5703125" style="19" customWidth="1"/>
    <col min="3586" max="3586" width="48.28515625" style="19" customWidth="1"/>
    <col min="3587" max="3588" width="7.7109375" style="19" customWidth="1"/>
    <col min="3589" max="3589" width="10.140625" style="19" customWidth="1"/>
    <col min="3590" max="3591" width="16" style="19" bestFit="1" customWidth="1"/>
    <col min="3592" max="3592" width="12.42578125" style="19" customWidth="1"/>
    <col min="3593" max="3593" width="15.7109375" style="19" customWidth="1"/>
    <col min="3594" max="3840" width="9.140625" style="19"/>
    <col min="3841" max="3841" width="5.5703125" style="19" customWidth="1"/>
    <col min="3842" max="3842" width="48.28515625" style="19" customWidth="1"/>
    <col min="3843" max="3844" width="7.7109375" style="19" customWidth="1"/>
    <col min="3845" max="3845" width="10.140625" style="19" customWidth="1"/>
    <col min="3846" max="3847" width="16" style="19" bestFit="1" customWidth="1"/>
    <col min="3848" max="3848" width="12.42578125" style="19" customWidth="1"/>
    <col min="3849" max="3849" width="15.7109375" style="19" customWidth="1"/>
    <col min="3850" max="4096" width="9.140625" style="19"/>
    <col min="4097" max="4097" width="5.5703125" style="19" customWidth="1"/>
    <col min="4098" max="4098" width="48.28515625" style="19" customWidth="1"/>
    <col min="4099" max="4100" width="7.7109375" style="19" customWidth="1"/>
    <col min="4101" max="4101" width="10.140625" style="19" customWidth="1"/>
    <col min="4102" max="4103" width="16" style="19" bestFit="1" customWidth="1"/>
    <col min="4104" max="4104" width="12.42578125" style="19" customWidth="1"/>
    <col min="4105" max="4105" width="15.7109375" style="19" customWidth="1"/>
    <col min="4106" max="4352" width="9.140625" style="19"/>
    <col min="4353" max="4353" width="5.5703125" style="19" customWidth="1"/>
    <col min="4354" max="4354" width="48.28515625" style="19" customWidth="1"/>
    <col min="4355" max="4356" width="7.7109375" style="19" customWidth="1"/>
    <col min="4357" max="4357" width="10.140625" style="19" customWidth="1"/>
    <col min="4358" max="4359" width="16" style="19" bestFit="1" customWidth="1"/>
    <col min="4360" max="4360" width="12.42578125" style="19" customWidth="1"/>
    <col min="4361" max="4361" width="15.7109375" style="19" customWidth="1"/>
    <col min="4362" max="4608" width="9.140625" style="19"/>
    <col min="4609" max="4609" width="5.5703125" style="19" customWidth="1"/>
    <col min="4610" max="4610" width="48.28515625" style="19" customWidth="1"/>
    <col min="4611" max="4612" width="7.7109375" style="19" customWidth="1"/>
    <col min="4613" max="4613" width="10.140625" style="19" customWidth="1"/>
    <col min="4614" max="4615" width="16" style="19" bestFit="1" customWidth="1"/>
    <col min="4616" max="4616" width="12.42578125" style="19" customWidth="1"/>
    <col min="4617" max="4617" width="15.7109375" style="19" customWidth="1"/>
    <col min="4618" max="4864" width="9.140625" style="19"/>
    <col min="4865" max="4865" width="5.5703125" style="19" customWidth="1"/>
    <col min="4866" max="4866" width="48.28515625" style="19" customWidth="1"/>
    <col min="4867" max="4868" width="7.7109375" style="19" customWidth="1"/>
    <col min="4869" max="4869" width="10.140625" style="19" customWidth="1"/>
    <col min="4870" max="4871" width="16" style="19" bestFit="1" customWidth="1"/>
    <col min="4872" max="4872" width="12.42578125" style="19" customWidth="1"/>
    <col min="4873" max="4873" width="15.7109375" style="19" customWidth="1"/>
    <col min="4874" max="5120" width="9.140625" style="19"/>
    <col min="5121" max="5121" width="5.5703125" style="19" customWidth="1"/>
    <col min="5122" max="5122" width="48.28515625" style="19" customWidth="1"/>
    <col min="5123" max="5124" width="7.7109375" style="19" customWidth="1"/>
    <col min="5125" max="5125" width="10.140625" style="19" customWidth="1"/>
    <col min="5126" max="5127" width="16" style="19" bestFit="1" customWidth="1"/>
    <col min="5128" max="5128" width="12.42578125" style="19" customWidth="1"/>
    <col min="5129" max="5129" width="15.7109375" style="19" customWidth="1"/>
    <col min="5130" max="5376" width="9.140625" style="19"/>
    <col min="5377" max="5377" width="5.5703125" style="19" customWidth="1"/>
    <col min="5378" max="5378" width="48.28515625" style="19" customWidth="1"/>
    <col min="5379" max="5380" width="7.7109375" style="19" customWidth="1"/>
    <col min="5381" max="5381" width="10.140625" style="19" customWidth="1"/>
    <col min="5382" max="5383" width="16" style="19" bestFit="1" customWidth="1"/>
    <col min="5384" max="5384" width="12.42578125" style="19" customWidth="1"/>
    <col min="5385" max="5385" width="15.7109375" style="19" customWidth="1"/>
    <col min="5386" max="5632" width="9.140625" style="19"/>
    <col min="5633" max="5633" width="5.5703125" style="19" customWidth="1"/>
    <col min="5634" max="5634" width="48.28515625" style="19" customWidth="1"/>
    <col min="5635" max="5636" width="7.7109375" style="19" customWidth="1"/>
    <col min="5637" max="5637" width="10.140625" style="19" customWidth="1"/>
    <col min="5638" max="5639" width="16" style="19" bestFit="1" customWidth="1"/>
    <col min="5640" max="5640" width="12.42578125" style="19" customWidth="1"/>
    <col min="5641" max="5641" width="15.7109375" style="19" customWidth="1"/>
    <col min="5642" max="5888" width="9.140625" style="19"/>
    <col min="5889" max="5889" width="5.5703125" style="19" customWidth="1"/>
    <col min="5890" max="5890" width="48.28515625" style="19" customWidth="1"/>
    <col min="5891" max="5892" width="7.7109375" style="19" customWidth="1"/>
    <col min="5893" max="5893" width="10.140625" style="19" customWidth="1"/>
    <col min="5894" max="5895" width="16" style="19" bestFit="1" customWidth="1"/>
    <col min="5896" max="5896" width="12.42578125" style="19" customWidth="1"/>
    <col min="5897" max="5897" width="15.7109375" style="19" customWidth="1"/>
    <col min="5898" max="6144" width="9.140625" style="19"/>
    <col min="6145" max="6145" width="5.5703125" style="19" customWidth="1"/>
    <col min="6146" max="6146" width="48.28515625" style="19" customWidth="1"/>
    <col min="6147" max="6148" width="7.7109375" style="19" customWidth="1"/>
    <col min="6149" max="6149" width="10.140625" style="19" customWidth="1"/>
    <col min="6150" max="6151" width="16" style="19" bestFit="1" customWidth="1"/>
    <col min="6152" max="6152" width="12.42578125" style="19" customWidth="1"/>
    <col min="6153" max="6153" width="15.7109375" style="19" customWidth="1"/>
    <col min="6154" max="6400" width="9.140625" style="19"/>
    <col min="6401" max="6401" width="5.5703125" style="19" customWidth="1"/>
    <col min="6402" max="6402" width="48.28515625" style="19" customWidth="1"/>
    <col min="6403" max="6404" width="7.7109375" style="19" customWidth="1"/>
    <col min="6405" max="6405" width="10.140625" style="19" customWidth="1"/>
    <col min="6406" max="6407" width="16" style="19" bestFit="1" customWidth="1"/>
    <col min="6408" max="6408" width="12.42578125" style="19" customWidth="1"/>
    <col min="6409" max="6409" width="15.7109375" style="19" customWidth="1"/>
    <col min="6410" max="6656" width="9.140625" style="19"/>
    <col min="6657" max="6657" width="5.5703125" style="19" customWidth="1"/>
    <col min="6658" max="6658" width="48.28515625" style="19" customWidth="1"/>
    <col min="6659" max="6660" width="7.7109375" style="19" customWidth="1"/>
    <col min="6661" max="6661" width="10.140625" style="19" customWidth="1"/>
    <col min="6662" max="6663" width="16" style="19" bestFit="1" customWidth="1"/>
    <col min="6664" max="6664" width="12.42578125" style="19" customWidth="1"/>
    <col min="6665" max="6665" width="15.7109375" style="19" customWidth="1"/>
    <col min="6666" max="6912" width="9.140625" style="19"/>
    <col min="6913" max="6913" width="5.5703125" style="19" customWidth="1"/>
    <col min="6914" max="6914" width="48.28515625" style="19" customWidth="1"/>
    <col min="6915" max="6916" width="7.7109375" style="19" customWidth="1"/>
    <col min="6917" max="6917" width="10.140625" style="19" customWidth="1"/>
    <col min="6918" max="6919" width="16" style="19" bestFit="1" customWidth="1"/>
    <col min="6920" max="6920" width="12.42578125" style="19" customWidth="1"/>
    <col min="6921" max="6921" width="15.7109375" style="19" customWidth="1"/>
    <col min="6922" max="7168" width="9.140625" style="19"/>
    <col min="7169" max="7169" width="5.5703125" style="19" customWidth="1"/>
    <col min="7170" max="7170" width="48.28515625" style="19" customWidth="1"/>
    <col min="7171" max="7172" width="7.7109375" style="19" customWidth="1"/>
    <col min="7173" max="7173" width="10.140625" style="19" customWidth="1"/>
    <col min="7174" max="7175" width="16" style="19" bestFit="1" customWidth="1"/>
    <col min="7176" max="7176" width="12.42578125" style="19" customWidth="1"/>
    <col min="7177" max="7177" width="15.7109375" style="19" customWidth="1"/>
    <col min="7178" max="7424" width="9.140625" style="19"/>
    <col min="7425" max="7425" width="5.5703125" style="19" customWidth="1"/>
    <col min="7426" max="7426" width="48.28515625" style="19" customWidth="1"/>
    <col min="7427" max="7428" width="7.7109375" style="19" customWidth="1"/>
    <col min="7429" max="7429" width="10.140625" style="19" customWidth="1"/>
    <col min="7430" max="7431" width="16" style="19" bestFit="1" customWidth="1"/>
    <col min="7432" max="7432" width="12.42578125" style="19" customWidth="1"/>
    <col min="7433" max="7433" width="15.7109375" style="19" customWidth="1"/>
    <col min="7434" max="7680" width="9.140625" style="19"/>
    <col min="7681" max="7681" width="5.5703125" style="19" customWidth="1"/>
    <col min="7682" max="7682" width="48.28515625" style="19" customWidth="1"/>
    <col min="7683" max="7684" width="7.7109375" style="19" customWidth="1"/>
    <col min="7685" max="7685" width="10.140625" style="19" customWidth="1"/>
    <col min="7686" max="7687" width="16" style="19" bestFit="1" customWidth="1"/>
    <col min="7688" max="7688" width="12.42578125" style="19" customWidth="1"/>
    <col min="7689" max="7689" width="15.7109375" style="19" customWidth="1"/>
    <col min="7690" max="7936" width="9.140625" style="19"/>
    <col min="7937" max="7937" width="5.5703125" style="19" customWidth="1"/>
    <col min="7938" max="7938" width="48.28515625" style="19" customWidth="1"/>
    <col min="7939" max="7940" width="7.7109375" style="19" customWidth="1"/>
    <col min="7941" max="7941" width="10.140625" style="19" customWidth="1"/>
    <col min="7942" max="7943" width="16" style="19" bestFit="1" customWidth="1"/>
    <col min="7944" max="7944" width="12.42578125" style="19" customWidth="1"/>
    <col min="7945" max="7945" width="15.7109375" style="19" customWidth="1"/>
    <col min="7946" max="8192" width="9.140625" style="19"/>
    <col min="8193" max="8193" width="5.5703125" style="19" customWidth="1"/>
    <col min="8194" max="8194" width="48.28515625" style="19" customWidth="1"/>
    <col min="8195" max="8196" width="7.7109375" style="19" customWidth="1"/>
    <col min="8197" max="8197" width="10.140625" style="19" customWidth="1"/>
    <col min="8198" max="8199" width="16" style="19" bestFit="1" customWidth="1"/>
    <col min="8200" max="8200" width="12.42578125" style="19" customWidth="1"/>
    <col min="8201" max="8201" width="15.7109375" style="19" customWidth="1"/>
    <col min="8202" max="8448" width="9.140625" style="19"/>
    <col min="8449" max="8449" width="5.5703125" style="19" customWidth="1"/>
    <col min="8450" max="8450" width="48.28515625" style="19" customWidth="1"/>
    <col min="8451" max="8452" width="7.7109375" style="19" customWidth="1"/>
    <col min="8453" max="8453" width="10.140625" style="19" customWidth="1"/>
    <col min="8454" max="8455" width="16" style="19" bestFit="1" customWidth="1"/>
    <col min="8456" max="8456" width="12.42578125" style="19" customWidth="1"/>
    <col min="8457" max="8457" width="15.7109375" style="19" customWidth="1"/>
    <col min="8458" max="8704" width="9.140625" style="19"/>
    <col min="8705" max="8705" width="5.5703125" style="19" customWidth="1"/>
    <col min="8706" max="8706" width="48.28515625" style="19" customWidth="1"/>
    <col min="8707" max="8708" width="7.7109375" style="19" customWidth="1"/>
    <col min="8709" max="8709" width="10.140625" style="19" customWidth="1"/>
    <col min="8710" max="8711" width="16" style="19" bestFit="1" customWidth="1"/>
    <col min="8712" max="8712" width="12.42578125" style="19" customWidth="1"/>
    <col min="8713" max="8713" width="15.7109375" style="19" customWidth="1"/>
    <col min="8714" max="8960" width="9.140625" style="19"/>
    <col min="8961" max="8961" width="5.5703125" style="19" customWidth="1"/>
    <col min="8962" max="8962" width="48.28515625" style="19" customWidth="1"/>
    <col min="8963" max="8964" width="7.7109375" style="19" customWidth="1"/>
    <col min="8965" max="8965" width="10.140625" style="19" customWidth="1"/>
    <col min="8966" max="8967" width="16" style="19" bestFit="1" customWidth="1"/>
    <col min="8968" max="8968" width="12.42578125" style="19" customWidth="1"/>
    <col min="8969" max="8969" width="15.7109375" style="19" customWidth="1"/>
    <col min="8970" max="9216" width="9.140625" style="19"/>
    <col min="9217" max="9217" width="5.5703125" style="19" customWidth="1"/>
    <col min="9218" max="9218" width="48.28515625" style="19" customWidth="1"/>
    <col min="9219" max="9220" width="7.7109375" style="19" customWidth="1"/>
    <col min="9221" max="9221" width="10.140625" style="19" customWidth="1"/>
    <col min="9222" max="9223" width="16" style="19" bestFit="1" customWidth="1"/>
    <col min="9224" max="9224" width="12.42578125" style="19" customWidth="1"/>
    <col min="9225" max="9225" width="15.7109375" style="19" customWidth="1"/>
    <col min="9226" max="9472" width="9.140625" style="19"/>
    <col min="9473" max="9473" width="5.5703125" style="19" customWidth="1"/>
    <col min="9474" max="9474" width="48.28515625" style="19" customWidth="1"/>
    <col min="9475" max="9476" width="7.7109375" style="19" customWidth="1"/>
    <col min="9477" max="9477" width="10.140625" style="19" customWidth="1"/>
    <col min="9478" max="9479" width="16" style="19" bestFit="1" customWidth="1"/>
    <col min="9480" max="9480" width="12.42578125" style="19" customWidth="1"/>
    <col min="9481" max="9481" width="15.7109375" style="19" customWidth="1"/>
    <col min="9482" max="9728" width="9.140625" style="19"/>
    <col min="9729" max="9729" width="5.5703125" style="19" customWidth="1"/>
    <col min="9730" max="9730" width="48.28515625" style="19" customWidth="1"/>
    <col min="9731" max="9732" width="7.7109375" style="19" customWidth="1"/>
    <col min="9733" max="9733" width="10.140625" style="19" customWidth="1"/>
    <col min="9734" max="9735" width="16" style="19" bestFit="1" customWidth="1"/>
    <col min="9736" max="9736" width="12.42578125" style="19" customWidth="1"/>
    <col min="9737" max="9737" width="15.7109375" style="19" customWidth="1"/>
    <col min="9738" max="9984" width="9.140625" style="19"/>
    <col min="9985" max="9985" width="5.5703125" style="19" customWidth="1"/>
    <col min="9986" max="9986" width="48.28515625" style="19" customWidth="1"/>
    <col min="9987" max="9988" width="7.7109375" style="19" customWidth="1"/>
    <col min="9989" max="9989" width="10.140625" style="19" customWidth="1"/>
    <col min="9990" max="9991" width="16" style="19" bestFit="1" customWidth="1"/>
    <col min="9992" max="9992" width="12.42578125" style="19" customWidth="1"/>
    <col min="9993" max="9993" width="15.7109375" style="19" customWidth="1"/>
    <col min="9994" max="10240" width="9.140625" style="19"/>
    <col min="10241" max="10241" width="5.5703125" style="19" customWidth="1"/>
    <col min="10242" max="10242" width="48.28515625" style="19" customWidth="1"/>
    <col min="10243" max="10244" width="7.7109375" style="19" customWidth="1"/>
    <col min="10245" max="10245" width="10.140625" style="19" customWidth="1"/>
    <col min="10246" max="10247" width="16" style="19" bestFit="1" customWidth="1"/>
    <col min="10248" max="10248" width="12.42578125" style="19" customWidth="1"/>
    <col min="10249" max="10249" width="15.7109375" style="19" customWidth="1"/>
    <col min="10250" max="10496" width="9.140625" style="19"/>
    <col min="10497" max="10497" width="5.5703125" style="19" customWidth="1"/>
    <col min="10498" max="10498" width="48.28515625" style="19" customWidth="1"/>
    <col min="10499" max="10500" width="7.7109375" style="19" customWidth="1"/>
    <col min="10501" max="10501" width="10.140625" style="19" customWidth="1"/>
    <col min="10502" max="10503" width="16" style="19" bestFit="1" customWidth="1"/>
    <col min="10504" max="10504" width="12.42578125" style="19" customWidth="1"/>
    <col min="10505" max="10505" width="15.7109375" style="19" customWidth="1"/>
    <col min="10506" max="10752" width="9.140625" style="19"/>
    <col min="10753" max="10753" width="5.5703125" style="19" customWidth="1"/>
    <col min="10754" max="10754" width="48.28515625" style="19" customWidth="1"/>
    <col min="10755" max="10756" width="7.7109375" style="19" customWidth="1"/>
    <col min="10757" max="10757" width="10.140625" style="19" customWidth="1"/>
    <col min="10758" max="10759" width="16" style="19" bestFit="1" customWidth="1"/>
    <col min="10760" max="10760" width="12.42578125" style="19" customWidth="1"/>
    <col min="10761" max="10761" width="15.7109375" style="19" customWidth="1"/>
    <col min="10762" max="11008" width="9.140625" style="19"/>
    <col min="11009" max="11009" width="5.5703125" style="19" customWidth="1"/>
    <col min="11010" max="11010" width="48.28515625" style="19" customWidth="1"/>
    <col min="11011" max="11012" width="7.7109375" style="19" customWidth="1"/>
    <col min="11013" max="11013" width="10.140625" style="19" customWidth="1"/>
    <col min="11014" max="11015" width="16" style="19" bestFit="1" customWidth="1"/>
    <col min="11016" max="11016" width="12.42578125" style="19" customWidth="1"/>
    <col min="11017" max="11017" width="15.7109375" style="19" customWidth="1"/>
    <col min="11018" max="11264" width="9.140625" style="19"/>
    <col min="11265" max="11265" width="5.5703125" style="19" customWidth="1"/>
    <col min="11266" max="11266" width="48.28515625" style="19" customWidth="1"/>
    <col min="11267" max="11268" width="7.7109375" style="19" customWidth="1"/>
    <col min="11269" max="11269" width="10.140625" style="19" customWidth="1"/>
    <col min="11270" max="11271" width="16" style="19" bestFit="1" customWidth="1"/>
    <col min="11272" max="11272" width="12.42578125" style="19" customWidth="1"/>
    <col min="11273" max="11273" width="15.7109375" style="19" customWidth="1"/>
    <col min="11274" max="11520" width="9.140625" style="19"/>
    <col min="11521" max="11521" width="5.5703125" style="19" customWidth="1"/>
    <col min="11522" max="11522" width="48.28515625" style="19" customWidth="1"/>
    <col min="11523" max="11524" width="7.7109375" style="19" customWidth="1"/>
    <col min="11525" max="11525" width="10.140625" style="19" customWidth="1"/>
    <col min="11526" max="11527" width="16" style="19" bestFit="1" customWidth="1"/>
    <col min="11528" max="11528" width="12.42578125" style="19" customWidth="1"/>
    <col min="11529" max="11529" width="15.7109375" style="19" customWidth="1"/>
    <col min="11530" max="11776" width="9.140625" style="19"/>
    <col min="11777" max="11777" width="5.5703125" style="19" customWidth="1"/>
    <col min="11778" max="11778" width="48.28515625" style="19" customWidth="1"/>
    <col min="11779" max="11780" width="7.7109375" style="19" customWidth="1"/>
    <col min="11781" max="11781" width="10.140625" style="19" customWidth="1"/>
    <col min="11782" max="11783" width="16" style="19" bestFit="1" customWidth="1"/>
    <col min="11784" max="11784" width="12.42578125" style="19" customWidth="1"/>
    <col min="11785" max="11785" width="15.7109375" style="19" customWidth="1"/>
    <col min="11786" max="12032" width="9.140625" style="19"/>
    <col min="12033" max="12033" width="5.5703125" style="19" customWidth="1"/>
    <col min="12034" max="12034" width="48.28515625" style="19" customWidth="1"/>
    <col min="12035" max="12036" width="7.7109375" style="19" customWidth="1"/>
    <col min="12037" max="12037" width="10.140625" style="19" customWidth="1"/>
    <col min="12038" max="12039" width="16" style="19" bestFit="1" customWidth="1"/>
    <col min="12040" max="12040" width="12.42578125" style="19" customWidth="1"/>
    <col min="12041" max="12041" width="15.7109375" style="19" customWidth="1"/>
    <col min="12042" max="12288" width="9.140625" style="19"/>
    <col min="12289" max="12289" width="5.5703125" style="19" customWidth="1"/>
    <col min="12290" max="12290" width="48.28515625" style="19" customWidth="1"/>
    <col min="12291" max="12292" width="7.7109375" style="19" customWidth="1"/>
    <col min="12293" max="12293" width="10.140625" style="19" customWidth="1"/>
    <col min="12294" max="12295" width="16" style="19" bestFit="1" customWidth="1"/>
    <col min="12296" max="12296" width="12.42578125" style="19" customWidth="1"/>
    <col min="12297" max="12297" width="15.7109375" style="19" customWidth="1"/>
    <col min="12298" max="12544" width="9.140625" style="19"/>
    <col min="12545" max="12545" width="5.5703125" style="19" customWidth="1"/>
    <col min="12546" max="12546" width="48.28515625" style="19" customWidth="1"/>
    <col min="12547" max="12548" width="7.7109375" style="19" customWidth="1"/>
    <col min="12549" max="12549" width="10.140625" style="19" customWidth="1"/>
    <col min="12550" max="12551" width="16" style="19" bestFit="1" customWidth="1"/>
    <col min="12552" max="12552" width="12.42578125" style="19" customWidth="1"/>
    <col min="12553" max="12553" width="15.7109375" style="19" customWidth="1"/>
    <col min="12554" max="12800" width="9.140625" style="19"/>
    <col min="12801" max="12801" width="5.5703125" style="19" customWidth="1"/>
    <col min="12802" max="12802" width="48.28515625" style="19" customWidth="1"/>
    <col min="12803" max="12804" width="7.7109375" style="19" customWidth="1"/>
    <col min="12805" max="12805" width="10.140625" style="19" customWidth="1"/>
    <col min="12806" max="12807" width="16" style="19" bestFit="1" customWidth="1"/>
    <col min="12808" max="12808" width="12.42578125" style="19" customWidth="1"/>
    <col min="12809" max="12809" width="15.7109375" style="19" customWidth="1"/>
    <col min="12810" max="13056" width="9.140625" style="19"/>
    <col min="13057" max="13057" width="5.5703125" style="19" customWidth="1"/>
    <col min="13058" max="13058" width="48.28515625" style="19" customWidth="1"/>
    <col min="13059" max="13060" width="7.7109375" style="19" customWidth="1"/>
    <col min="13061" max="13061" width="10.140625" style="19" customWidth="1"/>
    <col min="13062" max="13063" width="16" style="19" bestFit="1" customWidth="1"/>
    <col min="13064" max="13064" width="12.42578125" style="19" customWidth="1"/>
    <col min="13065" max="13065" width="15.7109375" style="19" customWidth="1"/>
    <col min="13066" max="13312" width="9.140625" style="19"/>
    <col min="13313" max="13313" width="5.5703125" style="19" customWidth="1"/>
    <col min="13314" max="13314" width="48.28515625" style="19" customWidth="1"/>
    <col min="13315" max="13316" width="7.7109375" style="19" customWidth="1"/>
    <col min="13317" max="13317" width="10.140625" style="19" customWidth="1"/>
    <col min="13318" max="13319" width="16" style="19" bestFit="1" customWidth="1"/>
    <col min="13320" max="13320" width="12.42578125" style="19" customWidth="1"/>
    <col min="13321" max="13321" width="15.7109375" style="19" customWidth="1"/>
    <col min="13322" max="13568" width="9.140625" style="19"/>
    <col min="13569" max="13569" width="5.5703125" style="19" customWidth="1"/>
    <col min="13570" max="13570" width="48.28515625" style="19" customWidth="1"/>
    <col min="13571" max="13572" width="7.7109375" style="19" customWidth="1"/>
    <col min="13573" max="13573" width="10.140625" style="19" customWidth="1"/>
    <col min="13574" max="13575" width="16" style="19" bestFit="1" customWidth="1"/>
    <col min="13576" max="13576" width="12.42578125" style="19" customWidth="1"/>
    <col min="13577" max="13577" width="15.7109375" style="19" customWidth="1"/>
    <col min="13578" max="13824" width="9.140625" style="19"/>
    <col min="13825" max="13825" width="5.5703125" style="19" customWidth="1"/>
    <col min="13826" max="13826" width="48.28515625" style="19" customWidth="1"/>
    <col min="13827" max="13828" width="7.7109375" style="19" customWidth="1"/>
    <col min="13829" max="13829" width="10.140625" style="19" customWidth="1"/>
    <col min="13830" max="13831" width="16" style="19" bestFit="1" customWidth="1"/>
    <col min="13832" max="13832" width="12.42578125" style="19" customWidth="1"/>
    <col min="13833" max="13833" width="15.7109375" style="19" customWidth="1"/>
    <col min="13834" max="14080" width="9.140625" style="19"/>
    <col min="14081" max="14081" width="5.5703125" style="19" customWidth="1"/>
    <col min="14082" max="14082" width="48.28515625" style="19" customWidth="1"/>
    <col min="14083" max="14084" width="7.7109375" style="19" customWidth="1"/>
    <col min="14085" max="14085" width="10.140625" style="19" customWidth="1"/>
    <col min="14086" max="14087" width="16" style="19" bestFit="1" customWidth="1"/>
    <col min="14088" max="14088" width="12.42578125" style="19" customWidth="1"/>
    <col min="14089" max="14089" width="15.7109375" style="19" customWidth="1"/>
    <col min="14090" max="14336" width="9.140625" style="19"/>
    <col min="14337" max="14337" width="5.5703125" style="19" customWidth="1"/>
    <col min="14338" max="14338" width="48.28515625" style="19" customWidth="1"/>
    <col min="14339" max="14340" width="7.7109375" style="19" customWidth="1"/>
    <col min="14341" max="14341" width="10.140625" style="19" customWidth="1"/>
    <col min="14342" max="14343" width="16" style="19" bestFit="1" customWidth="1"/>
    <col min="14344" max="14344" width="12.42578125" style="19" customWidth="1"/>
    <col min="14345" max="14345" width="15.7109375" style="19" customWidth="1"/>
    <col min="14346" max="14592" width="9.140625" style="19"/>
    <col min="14593" max="14593" width="5.5703125" style="19" customWidth="1"/>
    <col min="14594" max="14594" width="48.28515625" style="19" customWidth="1"/>
    <col min="14595" max="14596" width="7.7109375" style="19" customWidth="1"/>
    <col min="14597" max="14597" width="10.140625" style="19" customWidth="1"/>
    <col min="14598" max="14599" width="16" style="19" bestFit="1" customWidth="1"/>
    <col min="14600" max="14600" width="12.42578125" style="19" customWidth="1"/>
    <col min="14601" max="14601" width="15.7109375" style="19" customWidth="1"/>
    <col min="14602" max="14848" width="9.140625" style="19"/>
    <col min="14849" max="14849" width="5.5703125" style="19" customWidth="1"/>
    <col min="14850" max="14850" width="48.28515625" style="19" customWidth="1"/>
    <col min="14851" max="14852" width="7.7109375" style="19" customWidth="1"/>
    <col min="14853" max="14853" width="10.140625" style="19" customWidth="1"/>
    <col min="14854" max="14855" width="16" style="19" bestFit="1" customWidth="1"/>
    <col min="14856" max="14856" width="12.42578125" style="19" customWidth="1"/>
    <col min="14857" max="14857" width="15.7109375" style="19" customWidth="1"/>
    <col min="14858" max="15104" width="9.140625" style="19"/>
    <col min="15105" max="15105" width="5.5703125" style="19" customWidth="1"/>
    <col min="15106" max="15106" width="48.28515625" style="19" customWidth="1"/>
    <col min="15107" max="15108" width="7.7109375" style="19" customWidth="1"/>
    <col min="15109" max="15109" width="10.140625" style="19" customWidth="1"/>
    <col min="15110" max="15111" width="16" style="19" bestFit="1" customWidth="1"/>
    <col min="15112" max="15112" width="12.42578125" style="19" customWidth="1"/>
    <col min="15113" max="15113" width="15.7109375" style="19" customWidth="1"/>
    <col min="15114" max="15360" width="9.140625" style="19"/>
    <col min="15361" max="15361" width="5.5703125" style="19" customWidth="1"/>
    <col min="15362" max="15362" width="48.28515625" style="19" customWidth="1"/>
    <col min="15363" max="15364" width="7.7109375" style="19" customWidth="1"/>
    <col min="15365" max="15365" width="10.140625" style="19" customWidth="1"/>
    <col min="15366" max="15367" width="16" style="19" bestFit="1" customWidth="1"/>
    <col min="15368" max="15368" width="12.42578125" style="19" customWidth="1"/>
    <col min="15369" max="15369" width="15.7109375" style="19" customWidth="1"/>
    <col min="15370" max="15616" width="9.140625" style="19"/>
    <col min="15617" max="15617" width="5.5703125" style="19" customWidth="1"/>
    <col min="15618" max="15618" width="48.28515625" style="19" customWidth="1"/>
    <col min="15619" max="15620" width="7.7109375" style="19" customWidth="1"/>
    <col min="15621" max="15621" width="10.140625" style="19" customWidth="1"/>
    <col min="15622" max="15623" width="16" style="19" bestFit="1" customWidth="1"/>
    <col min="15624" max="15624" width="12.42578125" style="19" customWidth="1"/>
    <col min="15625" max="15625" width="15.7109375" style="19" customWidth="1"/>
    <col min="15626" max="15872" width="9.140625" style="19"/>
    <col min="15873" max="15873" width="5.5703125" style="19" customWidth="1"/>
    <col min="15874" max="15874" width="48.28515625" style="19" customWidth="1"/>
    <col min="15875" max="15876" width="7.7109375" style="19" customWidth="1"/>
    <col min="15877" max="15877" width="10.140625" style="19" customWidth="1"/>
    <col min="15878" max="15879" width="16" style="19" bestFit="1" customWidth="1"/>
    <col min="15880" max="15880" width="12.42578125" style="19" customWidth="1"/>
    <col min="15881" max="15881" width="15.7109375" style="19" customWidth="1"/>
    <col min="15882" max="16128" width="9.140625" style="19"/>
    <col min="16129" max="16129" width="5.5703125" style="19" customWidth="1"/>
    <col min="16130" max="16130" width="48.28515625" style="19" customWidth="1"/>
    <col min="16131" max="16132" width="7.7109375" style="19" customWidth="1"/>
    <col min="16133" max="16133" width="10.140625" style="19" customWidth="1"/>
    <col min="16134" max="16135" width="16" style="19" bestFit="1" customWidth="1"/>
    <col min="16136" max="16136" width="12.42578125" style="19" customWidth="1"/>
    <col min="16137" max="16137" width="15.7109375" style="19" customWidth="1"/>
    <col min="16138" max="16384" width="9.140625" style="19"/>
  </cols>
  <sheetData>
    <row r="1" spans="1:9" s="16" customFormat="1" x14ac:dyDescent="0.25">
      <c r="A1" s="58" t="s">
        <v>0</v>
      </c>
      <c r="B1" s="58"/>
      <c r="C1" s="58"/>
      <c r="D1" s="58"/>
      <c r="E1" s="58"/>
      <c r="F1" s="58"/>
      <c r="G1" s="58"/>
      <c r="H1" s="58"/>
      <c r="I1" s="58"/>
    </row>
    <row r="2" spans="1:9" s="16" customFormat="1" x14ac:dyDescent="0.25">
      <c r="A2" s="58" t="s">
        <v>1</v>
      </c>
      <c r="B2" s="58"/>
      <c r="C2" s="58"/>
      <c r="D2" s="58"/>
      <c r="E2" s="58"/>
      <c r="F2" s="58"/>
      <c r="G2" s="58"/>
      <c r="H2" s="58"/>
      <c r="I2" s="58"/>
    </row>
    <row r="3" spans="1:9" s="16" customFormat="1" x14ac:dyDescent="0.25">
      <c r="A3" s="59" t="s">
        <v>39</v>
      </c>
      <c r="B3" s="59"/>
      <c r="C3" s="59"/>
      <c r="D3" s="59"/>
      <c r="E3" s="59"/>
      <c r="F3" s="59"/>
      <c r="G3" s="59"/>
      <c r="H3" s="59"/>
      <c r="I3" s="59"/>
    </row>
    <row r="4" spans="1:9" s="16" customFormat="1" x14ac:dyDescent="0.25">
      <c r="A4" s="17"/>
      <c r="B4" s="17"/>
      <c r="C4" s="17"/>
      <c r="D4" s="17"/>
      <c r="E4" s="17"/>
      <c r="F4" s="17"/>
      <c r="G4" s="18"/>
      <c r="H4" s="60" t="s">
        <v>2</v>
      </c>
      <c r="I4" s="60"/>
    </row>
    <row r="5" spans="1:9" s="16" customFormat="1" x14ac:dyDescent="0.25">
      <c r="A5" s="53" t="s">
        <v>3</v>
      </c>
      <c r="B5" s="53" t="s">
        <v>4</v>
      </c>
      <c r="C5" s="53" t="s">
        <v>5</v>
      </c>
      <c r="D5" s="53" t="s">
        <v>6</v>
      </c>
      <c r="E5" s="53" t="s">
        <v>7</v>
      </c>
      <c r="F5" s="53" t="s">
        <v>8</v>
      </c>
      <c r="G5" s="51" t="s">
        <v>9</v>
      </c>
      <c r="H5" s="52"/>
      <c r="I5" s="53" t="s">
        <v>44</v>
      </c>
    </row>
    <row r="6" spans="1:9" s="16" customFormat="1" x14ac:dyDescent="0.25">
      <c r="A6" s="54"/>
      <c r="B6" s="54"/>
      <c r="C6" s="54"/>
      <c r="D6" s="54"/>
      <c r="E6" s="54"/>
      <c r="F6" s="54"/>
      <c r="G6" s="3" t="s">
        <v>11</v>
      </c>
      <c r="H6" s="3" t="s">
        <v>12</v>
      </c>
      <c r="I6" s="54"/>
    </row>
    <row r="7" spans="1:9" s="21" customFormat="1" ht="27.75" customHeight="1" x14ac:dyDescent="0.25">
      <c r="A7" s="3"/>
      <c r="B7" s="3" t="s">
        <v>13</v>
      </c>
      <c r="C7" s="3">
        <v>13</v>
      </c>
      <c r="D7" s="3"/>
      <c r="E7" s="3"/>
      <c r="F7" s="25" t="e">
        <f>+F8+F12</f>
        <v>#REF!</v>
      </c>
      <c r="G7" s="25" t="e">
        <f>+G8+G12</f>
        <v>#REF!</v>
      </c>
      <c r="H7" s="25" t="e">
        <f t="shared" ref="H7" si="0">+H8+H12</f>
        <v>#REF!</v>
      </c>
      <c r="I7" s="26"/>
    </row>
    <row r="8" spans="1:9" s="21" customFormat="1" ht="24" customHeight="1" x14ac:dyDescent="0.25">
      <c r="A8" s="14" t="s">
        <v>18</v>
      </c>
      <c r="B8" s="15" t="s">
        <v>19</v>
      </c>
      <c r="C8" s="15"/>
      <c r="D8" s="14"/>
      <c r="E8" s="15"/>
      <c r="F8" s="20" t="e">
        <f>+F9</f>
        <v>#REF!</v>
      </c>
      <c r="G8" s="20" t="e">
        <f t="shared" ref="G8:H8" si="1">+G9</f>
        <v>#REF!</v>
      </c>
      <c r="H8" s="20" t="e">
        <f t="shared" si="1"/>
        <v>#REF!</v>
      </c>
      <c r="I8" s="27"/>
    </row>
    <row r="9" spans="1:9" s="21" customFormat="1" x14ac:dyDescent="0.25">
      <c r="A9" s="4" t="s">
        <v>14</v>
      </c>
      <c r="B9" s="5" t="s">
        <v>45</v>
      </c>
      <c r="C9" s="5"/>
      <c r="D9" s="6"/>
      <c r="E9" s="5"/>
      <c r="F9" s="22" t="e">
        <f>+F10+F11</f>
        <v>#REF!</v>
      </c>
      <c r="G9" s="22" t="e">
        <f t="shared" ref="G9:H9" si="2">+G10+G11</f>
        <v>#REF!</v>
      </c>
      <c r="H9" s="22" t="e">
        <f t="shared" si="2"/>
        <v>#REF!</v>
      </c>
      <c r="I9" s="55" t="s">
        <v>40</v>
      </c>
    </row>
    <row r="10" spans="1:9" x14ac:dyDescent="0.25">
      <c r="A10" s="7">
        <v>1</v>
      </c>
      <c r="B10" s="8" t="s">
        <v>20</v>
      </c>
      <c r="C10" s="7">
        <v>1</v>
      </c>
      <c r="D10" s="9">
        <v>50</v>
      </c>
      <c r="E10" s="7" t="s">
        <v>21</v>
      </c>
      <c r="F10" s="23" t="e">
        <f>#REF!</f>
        <v>#REF!</v>
      </c>
      <c r="G10" s="23" t="e">
        <f>F10</f>
        <v>#REF!</v>
      </c>
      <c r="H10" s="23"/>
      <c r="I10" s="56"/>
    </row>
    <row r="11" spans="1:9" ht="42" customHeight="1" x14ac:dyDescent="0.25">
      <c r="A11" s="7">
        <v>2</v>
      </c>
      <c r="B11" s="8" t="s">
        <v>22</v>
      </c>
      <c r="C11" s="7">
        <v>1</v>
      </c>
      <c r="D11" s="9">
        <v>80</v>
      </c>
      <c r="E11" s="7" t="s">
        <v>23</v>
      </c>
      <c r="F11" s="23" t="e">
        <f>#REF!</f>
        <v>#REF!</v>
      </c>
      <c r="G11" s="23" t="e">
        <f>F11/2</f>
        <v>#REF!</v>
      </c>
      <c r="H11" s="23" t="e">
        <f>F11-G11</f>
        <v>#REF!</v>
      </c>
      <c r="I11" s="57"/>
    </row>
    <row r="12" spans="1:9" s="21" customFormat="1" ht="26.25" customHeight="1" x14ac:dyDescent="0.25">
      <c r="A12" s="4" t="s">
        <v>24</v>
      </c>
      <c r="B12" s="10" t="s">
        <v>25</v>
      </c>
      <c r="C12" s="10"/>
      <c r="D12" s="6"/>
      <c r="E12" s="10"/>
      <c r="F12" s="22" t="e">
        <f>+F13+F14+F22+F23</f>
        <v>#REF!</v>
      </c>
      <c r="G12" s="22" t="e">
        <f>+G13+G14+G22+G23</f>
        <v>#REF!</v>
      </c>
      <c r="H12" s="22"/>
      <c r="I12" s="28"/>
    </row>
    <row r="13" spans="1:9" s="21" customFormat="1" ht="49.5" x14ac:dyDescent="0.25">
      <c r="A13" s="4" t="s">
        <v>14</v>
      </c>
      <c r="B13" s="5" t="s">
        <v>46</v>
      </c>
      <c r="C13" s="6">
        <v>1</v>
      </c>
      <c r="D13" s="6">
        <v>200</v>
      </c>
      <c r="E13" s="5" t="s">
        <v>26</v>
      </c>
      <c r="F13" s="22" t="e">
        <f>#REF!</f>
        <v>#REF!</v>
      </c>
      <c r="G13" s="22" t="e">
        <f>F13</f>
        <v>#REF!</v>
      </c>
      <c r="H13" s="22"/>
      <c r="I13" s="28" t="s">
        <v>41</v>
      </c>
    </row>
    <row r="14" spans="1:9" s="21" customFormat="1" ht="36" customHeight="1" x14ac:dyDescent="0.25">
      <c r="A14" s="6" t="s">
        <v>15</v>
      </c>
      <c r="B14" s="5" t="s">
        <v>47</v>
      </c>
      <c r="C14" s="5"/>
      <c r="D14" s="6"/>
      <c r="E14" s="5"/>
      <c r="F14" s="22" t="e">
        <f>+F15+F16+F17+F18+F19+F20+F21</f>
        <v>#REF!</v>
      </c>
      <c r="G14" s="22" t="e">
        <f>F14</f>
        <v>#REF!</v>
      </c>
      <c r="H14" s="22"/>
      <c r="I14" s="55" t="s">
        <v>42</v>
      </c>
    </row>
    <row r="15" spans="1:9" ht="17.25" customHeight="1" x14ac:dyDescent="0.25">
      <c r="A15" s="11">
        <v>1</v>
      </c>
      <c r="B15" s="8" t="s">
        <v>27</v>
      </c>
      <c r="C15" s="11">
        <v>1</v>
      </c>
      <c r="D15" s="11">
        <v>100</v>
      </c>
      <c r="E15" s="11" t="s">
        <v>28</v>
      </c>
      <c r="F15" s="23" t="e">
        <f>+#REF!</f>
        <v>#REF!</v>
      </c>
      <c r="G15" s="23" t="e">
        <f>F15</f>
        <v>#REF!</v>
      </c>
      <c r="H15" s="23"/>
      <c r="I15" s="56"/>
    </row>
    <row r="16" spans="1:9" ht="17.25" customHeight="1" x14ac:dyDescent="0.25">
      <c r="A16" s="11">
        <v>2</v>
      </c>
      <c r="B16" s="8" t="s">
        <v>29</v>
      </c>
      <c r="C16" s="11">
        <v>1</v>
      </c>
      <c r="D16" s="11">
        <v>108</v>
      </c>
      <c r="E16" s="11" t="s">
        <v>30</v>
      </c>
      <c r="F16" s="23" t="e">
        <f>+#REF!</f>
        <v>#REF!</v>
      </c>
      <c r="G16" s="23" t="e">
        <f t="shared" ref="G16:G21" si="3">F16</f>
        <v>#REF!</v>
      </c>
      <c r="H16" s="23"/>
      <c r="I16" s="56"/>
    </row>
    <row r="17" spans="1:9" ht="17.25" customHeight="1" x14ac:dyDescent="0.25">
      <c r="A17" s="11">
        <v>3</v>
      </c>
      <c r="B17" s="8" t="s">
        <v>31</v>
      </c>
      <c r="C17" s="11">
        <v>1</v>
      </c>
      <c r="D17" s="11">
        <v>50</v>
      </c>
      <c r="E17" s="11" t="s">
        <v>28</v>
      </c>
      <c r="F17" s="23" t="e">
        <f>+#REF!</f>
        <v>#REF!</v>
      </c>
      <c r="G17" s="23" t="e">
        <f t="shared" si="3"/>
        <v>#REF!</v>
      </c>
      <c r="H17" s="23"/>
      <c r="I17" s="56"/>
    </row>
    <row r="18" spans="1:9" ht="17.25" customHeight="1" x14ac:dyDescent="0.25">
      <c r="A18" s="11">
        <v>4</v>
      </c>
      <c r="B18" s="8" t="s">
        <v>32</v>
      </c>
      <c r="C18" s="11">
        <v>2</v>
      </c>
      <c r="D18" s="11">
        <v>160</v>
      </c>
      <c r="E18" s="11" t="s">
        <v>33</v>
      </c>
      <c r="F18" s="23" t="e">
        <f>+#REF!</f>
        <v>#REF!</v>
      </c>
      <c r="G18" s="23" t="e">
        <f t="shared" si="3"/>
        <v>#REF!</v>
      </c>
      <c r="H18" s="23"/>
      <c r="I18" s="56"/>
    </row>
    <row r="19" spans="1:9" ht="26.25" customHeight="1" x14ac:dyDescent="0.25">
      <c r="A19" s="11">
        <v>5</v>
      </c>
      <c r="B19" s="8" t="s">
        <v>34</v>
      </c>
      <c r="C19" s="11">
        <v>1</v>
      </c>
      <c r="D19" s="11">
        <v>50</v>
      </c>
      <c r="E19" s="11" t="s">
        <v>33</v>
      </c>
      <c r="F19" s="23" t="e">
        <f>+#REF!</f>
        <v>#REF!</v>
      </c>
      <c r="G19" s="23" t="e">
        <f t="shared" si="3"/>
        <v>#REF!</v>
      </c>
      <c r="H19" s="23"/>
      <c r="I19" s="56"/>
    </row>
    <row r="20" spans="1:9" ht="33" x14ac:dyDescent="0.25">
      <c r="A20" s="11">
        <v>6</v>
      </c>
      <c r="B20" s="8" t="s">
        <v>35</v>
      </c>
      <c r="C20" s="11">
        <v>1</v>
      </c>
      <c r="D20" s="11">
        <v>50</v>
      </c>
      <c r="E20" s="11" t="s">
        <v>36</v>
      </c>
      <c r="F20" s="23" t="e">
        <f>+#REF!</f>
        <v>#REF!</v>
      </c>
      <c r="G20" s="23" t="e">
        <f t="shared" si="3"/>
        <v>#REF!</v>
      </c>
      <c r="H20" s="23"/>
      <c r="I20" s="56"/>
    </row>
    <row r="21" spans="1:9" ht="33" x14ac:dyDescent="0.25">
      <c r="A21" s="11">
        <v>7</v>
      </c>
      <c r="B21" s="8" t="s">
        <v>37</v>
      </c>
      <c r="C21" s="11">
        <v>1</v>
      </c>
      <c r="D21" s="11">
        <v>100</v>
      </c>
      <c r="E21" s="11" t="s">
        <v>38</v>
      </c>
      <c r="F21" s="23" t="e">
        <f>+#REF!</f>
        <v>#REF!</v>
      </c>
      <c r="G21" s="23" t="e">
        <f t="shared" si="3"/>
        <v>#REF!</v>
      </c>
      <c r="H21" s="23"/>
      <c r="I21" s="57"/>
    </row>
    <row r="22" spans="1:9" s="21" customFormat="1" ht="33" x14ac:dyDescent="0.25">
      <c r="A22" s="6" t="s">
        <v>16</v>
      </c>
      <c r="B22" s="10" t="s">
        <v>48</v>
      </c>
      <c r="C22" s="6">
        <v>1</v>
      </c>
      <c r="D22" s="6">
        <v>80</v>
      </c>
      <c r="E22" s="6" t="s">
        <v>26</v>
      </c>
      <c r="F22" s="22" t="e">
        <f>+#REF!</f>
        <v>#REF!</v>
      </c>
      <c r="G22" s="22" t="e">
        <f>F22</f>
        <v>#REF!</v>
      </c>
      <c r="H22" s="22"/>
      <c r="I22" s="28" t="s">
        <v>43</v>
      </c>
    </row>
    <row r="23" spans="1:9" s="21" customFormat="1" ht="42.75" customHeight="1" x14ac:dyDescent="0.25">
      <c r="A23" s="12" t="s">
        <v>17</v>
      </c>
      <c r="B23" s="13" t="s">
        <v>49</v>
      </c>
      <c r="C23" s="12">
        <v>1</v>
      </c>
      <c r="D23" s="12">
        <v>116</v>
      </c>
      <c r="E23" s="12" t="s">
        <v>36</v>
      </c>
      <c r="F23" s="24" t="e">
        <f>+#REF!</f>
        <v>#REF!</v>
      </c>
      <c r="G23" s="24" t="e">
        <f>F23</f>
        <v>#REF!</v>
      </c>
      <c r="H23" s="24"/>
      <c r="I23" s="29" t="s">
        <v>50</v>
      </c>
    </row>
  </sheetData>
  <mergeCells count="14">
    <mergeCell ref="G5:H5"/>
    <mergeCell ref="I5:I6"/>
    <mergeCell ref="I9:I11"/>
    <mergeCell ref="I14:I21"/>
    <mergeCell ref="A1:I1"/>
    <mergeCell ref="A2:I2"/>
    <mergeCell ref="A3:I3"/>
    <mergeCell ref="H4:I4"/>
    <mergeCell ref="A5:A6"/>
    <mergeCell ref="B5:B6"/>
    <mergeCell ref="C5:C6"/>
    <mergeCell ref="D5:D6"/>
    <mergeCell ref="E5:E6"/>
    <mergeCell ref="F5:F6"/>
  </mergeCells>
  <pageMargins left="0.52" right="0.34" top="0.27" bottom="0.22" header="0.31496062992125984" footer="0.31496062992125984"/>
  <pageSetup paperSize="9"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DA741-E22B-49A4-8796-B52647B75681}">
  <dimension ref="A1:I60"/>
  <sheetViews>
    <sheetView tabSelected="1" view="pageBreakPreview" zoomScale="85" zoomScaleNormal="100" zoomScaleSheetLayoutView="85" workbookViewId="0">
      <pane xSplit="2" ySplit="5" topLeftCell="C54" activePane="bottomRight" state="frozen"/>
      <selection pane="topRight" activeCell="C1" sqref="C1"/>
      <selection pane="bottomLeft" activeCell="A7" sqref="A7"/>
      <selection pane="bottomRight" activeCell="I54" sqref="I54"/>
    </sheetView>
  </sheetViews>
  <sheetFormatPr defaultRowHeight="16.5" x14ac:dyDescent="0.25"/>
  <cols>
    <col min="1" max="1" width="7.42578125" style="19" customWidth="1"/>
    <col min="2" max="2" width="49.28515625" style="19" customWidth="1"/>
    <col min="3" max="4" width="26.140625" style="19" customWidth="1"/>
    <col min="5" max="5" width="21.7109375" style="19" customWidth="1"/>
    <col min="6" max="6" width="19.42578125" style="19" customWidth="1"/>
    <col min="7" max="7" width="19.85546875" style="34" customWidth="1"/>
    <col min="8" max="8" width="9.140625" style="19"/>
    <col min="9" max="9" width="19.42578125" style="19" customWidth="1"/>
    <col min="10" max="254" width="9.140625" style="19"/>
    <col min="255" max="255" width="5.5703125" style="19" customWidth="1"/>
    <col min="256" max="256" width="48.28515625" style="19" customWidth="1"/>
    <col min="257" max="258" width="7.7109375" style="19" customWidth="1"/>
    <col min="259" max="259" width="10.140625" style="19" customWidth="1"/>
    <col min="260" max="261" width="16" style="19" bestFit="1" customWidth="1"/>
    <col min="262" max="262" width="12.42578125" style="19" customWidth="1"/>
    <col min="263" max="263" width="15.7109375" style="19" customWidth="1"/>
    <col min="264" max="510" width="9.140625" style="19"/>
    <col min="511" max="511" width="5.5703125" style="19" customWidth="1"/>
    <col min="512" max="512" width="48.28515625" style="19" customWidth="1"/>
    <col min="513" max="514" width="7.7109375" style="19" customWidth="1"/>
    <col min="515" max="515" width="10.140625" style="19" customWidth="1"/>
    <col min="516" max="517" width="16" style="19" bestFit="1" customWidth="1"/>
    <col min="518" max="518" width="12.42578125" style="19" customWidth="1"/>
    <col min="519" max="519" width="15.7109375" style="19" customWidth="1"/>
    <col min="520" max="766" width="9.140625" style="19"/>
    <col min="767" max="767" width="5.5703125" style="19" customWidth="1"/>
    <col min="768" max="768" width="48.28515625" style="19" customWidth="1"/>
    <col min="769" max="770" width="7.7109375" style="19" customWidth="1"/>
    <col min="771" max="771" width="10.140625" style="19" customWidth="1"/>
    <col min="772" max="773" width="16" style="19" bestFit="1" customWidth="1"/>
    <col min="774" max="774" width="12.42578125" style="19" customWidth="1"/>
    <col min="775" max="775" width="15.7109375" style="19" customWidth="1"/>
    <col min="776" max="1022" width="9.140625" style="19"/>
    <col min="1023" max="1023" width="5.5703125" style="19" customWidth="1"/>
    <col min="1024" max="1024" width="48.28515625" style="19" customWidth="1"/>
    <col min="1025" max="1026" width="7.7109375" style="19" customWidth="1"/>
    <col min="1027" max="1027" width="10.140625" style="19" customWidth="1"/>
    <col min="1028" max="1029" width="16" style="19" bestFit="1" customWidth="1"/>
    <col min="1030" max="1030" width="12.42578125" style="19" customWidth="1"/>
    <col min="1031" max="1031" width="15.7109375" style="19" customWidth="1"/>
    <col min="1032" max="1278" width="9.140625" style="19"/>
    <col min="1279" max="1279" width="5.5703125" style="19" customWidth="1"/>
    <col min="1280" max="1280" width="48.28515625" style="19" customWidth="1"/>
    <col min="1281" max="1282" width="7.7109375" style="19" customWidth="1"/>
    <col min="1283" max="1283" width="10.140625" style="19" customWidth="1"/>
    <col min="1284" max="1285" width="16" style="19" bestFit="1" customWidth="1"/>
    <col min="1286" max="1286" width="12.42578125" style="19" customWidth="1"/>
    <col min="1287" max="1287" width="15.7109375" style="19" customWidth="1"/>
    <col min="1288" max="1534" width="9.140625" style="19"/>
    <col min="1535" max="1535" width="5.5703125" style="19" customWidth="1"/>
    <col min="1536" max="1536" width="48.28515625" style="19" customWidth="1"/>
    <col min="1537" max="1538" width="7.7109375" style="19" customWidth="1"/>
    <col min="1539" max="1539" width="10.140625" style="19" customWidth="1"/>
    <col min="1540" max="1541" width="16" style="19" bestFit="1" customWidth="1"/>
    <col min="1542" max="1542" width="12.42578125" style="19" customWidth="1"/>
    <col min="1543" max="1543" width="15.7109375" style="19" customWidth="1"/>
    <col min="1544" max="1790" width="9.140625" style="19"/>
    <col min="1791" max="1791" width="5.5703125" style="19" customWidth="1"/>
    <col min="1792" max="1792" width="48.28515625" style="19" customWidth="1"/>
    <col min="1793" max="1794" width="7.7109375" style="19" customWidth="1"/>
    <col min="1795" max="1795" width="10.140625" style="19" customWidth="1"/>
    <col min="1796" max="1797" width="16" style="19" bestFit="1" customWidth="1"/>
    <col min="1798" max="1798" width="12.42578125" style="19" customWidth="1"/>
    <col min="1799" max="1799" width="15.7109375" style="19" customWidth="1"/>
    <col min="1800" max="2046" width="9.140625" style="19"/>
    <col min="2047" max="2047" width="5.5703125" style="19" customWidth="1"/>
    <col min="2048" max="2048" width="48.28515625" style="19" customWidth="1"/>
    <col min="2049" max="2050" width="7.7109375" style="19" customWidth="1"/>
    <col min="2051" max="2051" width="10.140625" style="19" customWidth="1"/>
    <col min="2052" max="2053" width="16" style="19" bestFit="1" customWidth="1"/>
    <col min="2054" max="2054" width="12.42578125" style="19" customWidth="1"/>
    <col min="2055" max="2055" width="15.7109375" style="19" customWidth="1"/>
    <col min="2056" max="2302" width="9.140625" style="19"/>
    <col min="2303" max="2303" width="5.5703125" style="19" customWidth="1"/>
    <col min="2304" max="2304" width="48.28515625" style="19" customWidth="1"/>
    <col min="2305" max="2306" width="7.7109375" style="19" customWidth="1"/>
    <col min="2307" max="2307" width="10.140625" style="19" customWidth="1"/>
    <col min="2308" max="2309" width="16" style="19" bestFit="1" customWidth="1"/>
    <col min="2310" max="2310" width="12.42578125" style="19" customWidth="1"/>
    <col min="2311" max="2311" width="15.7109375" style="19" customWidth="1"/>
    <col min="2312" max="2558" width="9.140625" style="19"/>
    <col min="2559" max="2559" width="5.5703125" style="19" customWidth="1"/>
    <col min="2560" max="2560" width="48.28515625" style="19" customWidth="1"/>
    <col min="2561" max="2562" width="7.7109375" style="19" customWidth="1"/>
    <col min="2563" max="2563" width="10.140625" style="19" customWidth="1"/>
    <col min="2564" max="2565" width="16" style="19" bestFit="1" customWidth="1"/>
    <col min="2566" max="2566" width="12.42578125" style="19" customWidth="1"/>
    <col min="2567" max="2567" width="15.7109375" style="19" customWidth="1"/>
    <col min="2568" max="2814" width="9.140625" style="19"/>
    <col min="2815" max="2815" width="5.5703125" style="19" customWidth="1"/>
    <col min="2816" max="2816" width="48.28515625" style="19" customWidth="1"/>
    <col min="2817" max="2818" width="7.7109375" style="19" customWidth="1"/>
    <col min="2819" max="2819" width="10.140625" style="19" customWidth="1"/>
    <col min="2820" max="2821" width="16" style="19" bestFit="1" customWidth="1"/>
    <col min="2822" max="2822" width="12.42578125" style="19" customWidth="1"/>
    <col min="2823" max="2823" width="15.7109375" style="19" customWidth="1"/>
    <col min="2824" max="3070" width="9.140625" style="19"/>
    <col min="3071" max="3071" width="5.5703125" style="19" customWidth="1"/>
    <col min="3072" max="3072" width="48.28515625" style="19" customWidth="1"/>
    <col min="3073" max="3074" width="7.7109375" style="19" customWidth="1"/>
    <col min="3075" max="3075" width="10.140625" style="19" customWidth="1"/>
    <col min="3076" max="3077" width="16" style="19" bestFit="1" customWidth="1"/>
    <col min="3078" max="3078" width="12.42578125" style="19" customWidth="1"/>
    <col min="3079" max="3079" width="15.7109375" style="19" customWidth="1"/>
    <col min="3080" max="3326" width="9.140625" style="19"/>
    <col min="3327" max="3327" width="5.5703125" style="19" customWidth="1"/>
    <col min="3328" max="3328" width="48.28515625" style="19" customWidth="1"/>
    <col min="3329" max="3330" width="7.7109375" style="19" customWidth="1"/>
    <col min="3331" max="3331" width="10.140625" style="19" customWidth="1"/>
    <col min="3332" max="3333" width="16" style="19" bestFit="1" customWidth="1"/>
    <col min="3334" max="3334" width="12.42578125" style="19" customWidth="1"/>
    <col min="3335" max="3335" width="15.7109375" style="19" customWidth="1"/>
    <col min="3336" max="3582" width="9.140625" style="19"/>
    <col min="3583" max="3583" width="5.5703125" style="19" customWidth="1"/>
    <col min="3584" max="3584" width="48.28515625" style="19" customWidth="1"/>
    <col min="3585" max="3586" width="7.7109375" style="19" customWidth="1"/>
    <col min="3587" max="3587" width="10.140625" style="19" customWidth="1"/>
    <col min="3588" max="3589" width="16" style="19" bestFit="1" customWidth="1"/>
    <col min="3590" max="3590" width="12.42578125" style="19" customWidth="1"/>
    <col min="3591" max="3591" width="15.7109375" style="19" customWidth="1"/>
    <col min="3592" max="3838" width="9.140625" style="19"/>
    <col min="3839" max="3839" width="5.5703125" style="19" customWidth="1"/>
    <col min="3840" max="3840" width="48.28515625" style="19" customWidth="1"/>
    <col min="3841" max="3842" width="7.7109375" style="19" customWidth="1"/>
    <col min="3843" max="3843" width="10.140625" style="19" customWidth="1"/>
    <col min="3844" max="3845" width="16" style="19" bestFit="1" customWidth="1"/>
    <col min="3846" max="3846" width="12.42578125" style="19" customWidth="1"/>
    <col min="3847" max="3847" width="15.7109375" style="19" customWidth="1"/>
    <col min="3848" max="4094" width="9.140625" style="19"/>
    <col min="4095" max="4095" width="5.5703125" style="19" customWidth="1"/>
    <col min="4096" max="4096" width="48.28515625" style="19" customWidth="1"/>
    <col min="4097" max="4098" width="7.7109375" style="19" customWidth="1"/>
    <col min="4099" max="4099" width="10.140625" style="19" customWidth="1"/>
    <col min="4100" max="4101" width="16" style="19" bestFit="1" customWidth="1"/>
    <col min="4102" max="4102" width="12.42578125" style="19" customWidth="1"/>
    <col min="4103" max="4103" width="15.7109375" style="19" customWidth="1"/>
    <col min="4104" max="4350" width="9.140625" style="19"/>
    <col min="4351" max="4351" width="5.5703125" style="19" customWidth="1"/>
    <col min="4352" max="4352" width="48.28515625" style="19" customWidth="1"/>
    <col min="4353" max="4354" width="7.7109375" style="19" customWidth="1"/>
    <col min="4355" max="4355" width="10.140625" style="19" customWidth="1"/>
    <col min="4356" max="4357" width="16" style="19" bestFit="1" customWidth="1"/>
    <col min="4358" max="4358" width="12.42578125" style="19" customWidth="1"/>
    <col min="4359" max="4359" width="15.7109375" style="19" customWidth="1"/>
    <col min="4360" max="4606" width="9.140625" style="19"/>
    <col min="4607" max="4607" width="5.5703125" style="19" customWidth="1"/>
    <col min="4608" max="4608" width="48.28515625" style="19" customWidth="1"/>
    <col min="4609" max="4610" width="7.7109375" style="19" customWidth="1"/>
    <col min="4611" max="4611" width="10.140625" style="19" customWidth="1"/>
    <col min="4612" max="4613" width="16" style="19" bestFit="1" customWidth="1"/>
    <col min="4614" max="4614" width="12.42578125" style="19" customWidth="1"/>
    <col min="4615" max="4615" width="15.7109375" style="19" customWidth="1"/>
    <col min="4616" max="4862" width="9.140625" style="19"/>
    <col min="4863" max="4863" width="5.5703125" style="19" customWidth="1"/>
    <col min="4864" max="4864" width="48.28515625" style="19" customWidth="1"/>
    <col min="4865" max="4866" width="7.7109375" style="19" customWidth="1"/>
    <col min="4867" max="4867" width="10.140625" style="19" customWidth="1"/>
    <col min="4868" max="4869" width="16" style="19" bestFit="1" customWidth="1"/>
    <col min="4870" max="4870" width="12.42578125" style="19" customWidth="1"/>
    <col min="4871" max="4871" width="15.7109375" style="19" customWidth="1"/>
    <col min="4872" max="5118" width="9.140625" style="19"/>
    <col min="5119" max="5119" width="5.5703125" style="19" customWidth="1"/>
    <col min="5120" max="5120" width="48.28515625" style="19" customWidth="1"/>
    <col min="5121" max="5122" width="7.7109375" style="19" customWidth="1"/>
    <col min="5123" max="5123" width="10.140625" style="19" customWidth="1"/>
    <col min="5124" max="5125" width="16" style="19" bestFit="1" customWidth="1"/>
    <col min="5126" max="5126" width="12.42578125" style="19" customWidth="1"/>
    <col min="5127" max="5127" width="15.7109375" style="19" customWidth="1"/>
    <col min="5128" max="5374" width="9.140625" style="19"/>
    <col min="5375" max="5375" width="5.5703125" style="19" customWidth="1"/>
    <col min="5376" max="5376" width="48.28515625" style="19" customWidth="1"/>
    <col min="5377" max="5378" width="7.7109375" style="19" customWidth="1"/>
    <col min="5379" max="5379" width="10.140625" style="19" customWidth="1"/>
    <col min="5380" max="5381" width="16" style="19" bestFit="1" customWidth="1"/>
    <col min="5382" max="5382" width="12.42578125" style="19" customWidth="1"/>
    <col min="5383" max="5383" width="15.7109375" style="19" customWidth="1"/>
    <col min="5384" max="5630" width="9.140625" style="19"/>
    <col min="5631" max="5631" width="5.5703125" style="19" customWidth="1"/>
    <col min="5632" max="5632" width="48.28515625" style="19" customWidth="1"/>
    <col min="5633" max="5634" width="7.7109375" style="19" customWidth="1"/>
    <col min="5635" max="5635" width="10.140625" style="19" customWidth="1"/>
    <col min="5636" max="5637" width="16" style="19" bestFit="1" customWidth="1"/>
    <col min="5638" max="5638" width="12.42578125" style="19" customWidth="1"/>
    <col min="5639" max="5639" width="15.7109375" style="19" customWidth="1"/>
    <col min="5640" max="5886" width="9.140625" style="19"/>
    <col min="5887" max="5887" width="5.5703125" style="19" customWidth="1"/>
    <col min="5888" max="5888" width="48.28515625" style="19" customWidth="1"/>
    <col min="5889" max="5890" width="7.7109375" style="19" customWidth="1"/>
    <col min="5891" max="5891" width="10.140625" style="19" customWidth="1"/>
    <col min="5892" max="5893" width="16" style="19" bestFit="1" customWidth="1"/>
    <col min="5894" max="5894" width="12.42578125" style="19" customWidth="1"/>
    <col min="5895" max="5895" width="15.7109375" style="19" customWidth="1"/>
    <col min="5896" max="6142" width="9.140625" style="19"/>
    <col min="6143" max="6143" width="5.5703125" style="19" customWidth="1"/>
    <col min="6144" max="6144" width="48.28515625" style="19" customWidth="1"/>
    <col min="6145" max="6146" width="7.7109375" style="19" customWidth="1"/>
    <col min="6147" max="6147" width="10.140625" style="19" customWidth="1"/>
    <col min="6148" max="6149" width="16" style="19" bestFit="1" customWidth="1"/>
    <col min="6150" max="6150" width="12.42578125" style="19" customWidth="1"/>
    <col min="6151" max="6151" width="15.7109375" style="19" customWidth="1"/>
    <col min="6152" max="6398" width="9.140625" style="19"/>
    <col min="6399" max="6399" width="5.5703125" style="19" customWidth="1"/>
    <col min="6400" max="6400" width="48.28515625" style="19" customWidth="1"/>
    <col min="6401" max="6402" width="7.7109375" style="19" customWidth="1"/>
    <col min="6403" max="6403" width="10.140625" style="19" customWidth="1"/>
    <col min="6404" max="6405" width="16" style="19" bestFit="1" customWidth="1"/>
    <col min="6406" max="6406" width="12.42578125" style="19" customWidth="1"/>
    <col min="6407" max="6407" width="15.7109375" style="19" customWidth="1"/>
    <col min="6408" max="6654" width="9.140625" style="19"/>
    <col min="6655" max="6655" width="5.5703125" style="19" customWidth="1"/>
    <col min="6656" max="6656" width="48.28515625" style="19" customWidth="1"/>
    <col min="6657" max="6658" width="7.7109375" style="19" customWidth="1"/>
    <col min="6659" max="6659" width="10.140625" style="19" customWidth="1"/>
    <col min="6660" max="6661" width="16" style="19" bestFit="1" customWidth="1"/>
    <col min="6662" max="6662" width="12.42578125" style="19" customWidth="1"/>
    <col min="6663" max="6663" width="15.7109375" style="19" customWidth="1"/>
    <col min="6664" max="6910" width="9.140625" style="19"/>
    <col min="6911" max="6911" width="5.5703125" style="19" customWidth="1"/>
    <col min="6912" max="6912" width="48.28515625" style="19" customWidth="1"/>
    <col min="6913" max="6914" width="7.7109375" style="19" customWidth="1"/>
    <col min="6915" max="6915" width="10.140625" style="19" customWidth="1"/>
    <col min="6916" max="6917" width="16" style="19" bestFit="1" customWidth="1"/>
    <col min="6918" max="6918" width="12.42578125" style="19" customWidth="1"/>
    <col min="6919" max="6919" width="15.7109375" style="19" customWidth="1"/>
    <col min="6920" max="7166" width="9.140625" style="19"/>
    <col min="7167" max="7167" width="5.5703125" style="19" customWidth="1"/>
    <col min="7168" max="7168" width="48.28515625" style="19" customWidth="1"/>
    <col min="7169" max="7170" width="7.7109375" style="19" customWidth="1"/>
    <col min="7171" max="7171" width="10.140625" style="19" customWidth="1"/>
    <col min="7172" max="7173" width="16" style="19" bestFit="1" customWidth="1"/>
    <col min="7174" max="7174" width="12.42578125" style="19" customWidth="1"/>
    <col min="7175" max="7175" width="15.7109375" style="19" customWidth="1"/>
    <col min="7176" max="7422" width="9.140625" style="19"/>
    <col min="7423" max="7423" width="5.5703125" style="19" customWidth="1"/>
    <col min="7424" max="7424" width="48.28515625" style="19" customWidth="1"/>
    <col min="7425" max="7426" width="7.7109375" style="19" customWidth="1"/>
    <col min="7427" max="7427" width="10.140625" style="19" customWidth="1"/>
    <col min="7428" max="7429" width="16" style="19" bestFit="1" customWidth="1"/>
    <col min="7430" max="7430" width="12.42578125" style="19" customWidth="1"/>
    <col min="7431" max="7431" width="15.7109375" style="19" customWidth="1"/>
    <col min="7432" max="7678" width="9.140625" style="19"/>
    <col min="7679" max="7679" width="5.5703125" style="19" customWidth="1"/>
    <col min="7680" max="7680" width="48.28515625" style="19" customWidth="1"/>
    <col min="7681" max="7682" width="7.7109375" style="19" customWidth="1"/>
    <col min="7683" max="7683" width="10.140625" style="19" customWidth="1"/>
    <col min="7684" max="7685" width="16" style="19" bestFit="1" customWidth="1"/>
    <col min="7686" max="7686" width="12.42578125" style="19" customWidth="1"/>
    <col min="7687" max="7687" width="15.7109375" style="19" customWidth="1"/>
    <col min="7688" max="7934" width="9.140625" style="19"/>
    <col min="7935" max="7935" width="5.5703125" style="19" customWidth="1"/>
    <col min="7936" max="7936" width="48.28515625" style="19" customWidth="1"/>
    <col min="7937" max="7938" width="7.7109375" style="19" customWidth="1"/>
    <col min="7939" max="7939" width="10.140625" style="19" customWidth="1"/>
    <col min="7940" max="7941" width="16" style="19" bestFit="1" customWidth="1"/>
    <col min="7942" max="7942" width="12.42578125" style="19" customWidth="1"/>
    <col min="7943" max="7943" width="15.7109375" style="19" customWidth="1"/>
    <col min="7944" max="8190" width="9.140625" style="19"/>
    <col min="8191" max="8191" width="5.5703125" style="19" customWidth="1"/>
    <col min="8192" max="8192" width="48.28515625" style="19" customWidth="1"/>
    <col min="8193" max="8194" width="7.7109375" style="19" customWidth="1"/>
    <col min="8195" max="8195" width="10.140625" style="19" customWidth="1"/>
    <col min="8196" max="8197" width="16" style="19" bestFit="1" customWidth="1"/>
    <col min="8198" max="8198" width="12.42578125" style="19" customWidth="1"/>
    <col min="8199" max="8199" width="15.7109375" style="19" customWidth="1"/>
    <col min="8200" max="8446" width="9.140625" style="19"/>
    <col min="8447" max="8447" width="5.5703125" style="19" customWidth="1"/>
    <col min="8448" max="8448" width="48.28515625" style="19" customWidth="1"/>
    <col min="8449" max="8450" width="7.7109375" style="19" customWidth="1"/>
    <col min="8451" max="8451" width="10.140625" style="19" customWidth="1"/>
    <col min="8452" max="8453" width="16" style="19" bestFit="1" customWidth="1"/>
    <col min="8454" max="8454" width="12.42578125" style="19" customWidth="1"/>
    <col min="8455" max="8455" width="15.7109375" style="19" customWidth="1"/>
    <col min="8456" max="8702" width="9.140625" style="19"/>
    <col min="8703" max="8703" width="5.5703125" style="19" customWidth="1"/>
    <col min="8704" max="8704" width="48.28515625" style="19" customWidth="1"/>
    <col min="8705" max="8706" width="7.7109375" style="19" customWidth="1"/>
    <col min="8707" max="8707" width="10.140625" style="19" customWidth="1"/>
    <col min="8708" max="8709" width="16" style="19" bestFit="1" customWidth="1"/>
    <col min="8710" max="8710" width="12.42578125" style="19" customWidth="1"/>
    <col min="8711" max="8711" width="15.7109375" style="19" customWidth="1"/>
    <col min="8712" max="8958" width="9.140625" style="19"/>
    <col min="8959" max="8959" width="5.5703125" style="19" customWidth="1"/>
    <col min="8960" max="8960" width="48.28515625" style="19" customWidth="1"/>
    <col min="8961" max="8962" width="7.7109375" style="19" customWidth="1"/>
    <col min="8963" max="8963" width="10.140625" style="19" customWidth="1"/>
    <col min="8964" max="8965" width="16" style="19" bestFit="1" customWidth="1"/>
    <col min="8966" max="8966" width="12.42578125" style="19" customWidth="1"/>
    <col min="8967" max="8967" width="15.7109375" style="19" customWidth="1"/>
    <col min="8968" max="9214" width="9.140625" style="19"/>
    <col min="9215" max="9215" width="5.5703125" style="19" customWidth="1"/>
    <col min="9216" max="9216" width="48.28515625" style="19" customWidth="1"/>
    <col min="9217" max="9218" width="7.7109375" style="19" customWidth="1"/>
    <col min="9219" max="9219" width="10.140625" style="19" customWidth="1"/>
    <col min="9220" max="9221" width="16" style="19" bestFit="1" customWidth="1"/>
    <col min="9222" max="9222" width="12.42578125" style="19" customWidth="1"/>
    <col min="9223" max="9223" width="15.7109375" style="19" customWidth="1"/>
    <col min="9224" max="9470" width="9.140625" style="19"/>
    <col min="9471" max="9471" width="5.5703125" style="19" customWidth="1"/>
    <col min="9472" max="9472" width="48.28515625" style="19" customWidth="1"/>
    <col min="9473" max="9474" width="7.7109375" style="19" customWidth="1"/>
    <col min="9475" max="9475" width="10.140625" style="19" customWidth="1"/>
    <col min="9476" max="9477" width="16" style="19" bestFit="1" customWidth="1"/>
    <col min="9478" max="9478" width="12.42578125" style="19" customWidth="1"/>
    <col min="9479" max="9479" width="15.7109375" style="19" customWidth="1"/>
    <col min="9480" max="9726" width="9.140625" style="19"/>
    <col min="9727" max="9727" width="5.5703125" style="19" customWidth="1"/>
    <col min="9728" max="9728" width="48.28515625" style="19" customWidth="1"/>
    <col min="9729" max="9730" width="7.7109375" style="19" customWidth="1"/>
    <col min="9731" max="9731" width="10.140625" style="19" customWidth="1"/>
    <col min="9732" max="9733" width="16" style="19" bestFit="1" customWidth="1"/>
    <col min="9734" max="9734" width="12.42578125" style="19" customWidth="1"/>
    <col min="9735" max="9735" width="15.7109375" style="19" customWidth="1"/>
    <col min="9736" max="9982" width="9.140625" style="19"/>
    <col min="9983" max="9983" width="5.5703125" style="19" customWidth="1"/>
    <col min="9984" max="9984" width="48.28515625" style="19" customWidth="1"/>
    <col min="9985" max="9986" width="7.7109375" style="19" customWidth="1"/>
    <col min="9987" max="9987" width="10.140625" style="19" customWidth="1"/>
    <col min="9988" max="9989" width="16" style="19" bestFit="1" customWidth="1"/>
    <col min="9990" max="9990" width="12.42578125" style="19" customWidth="1"/>
    <col min="9991" max="9991" width="15.7109375" style="19" customWidth="1"/>
    <col min="9992" max="10238" width="9.140625" style="19"/>
    <col min="10239" max="10239" width="5.5703125" style="19" customWidth="1"/>
    <col min="10240" max="10240" width="48.28515625" style="19" customWidth="1"/>
    <col min="10241" max="10242" width="7.7109375" style="19" customWidth="1"/>
    <col min="10243" max="10243" width="10.140625" style="19" customWidth="1"/>
    <col min="10244" max="10245" width="16" style="19" bestFit="1" customWidth="1"/>
    <col min="10246" max="10246" width="12.42578125" style="19" customWidth="1"/>
    <col min="10247" max="10247" width="15.7109375" style="19" customWidth="1"/>
    <col min="10248" max="10494" width="9.140625" style="19"/>
    <col min="10495" max="10495" width="5.5703125" style="19" customWidth="1"/>
    <col min="10496" max="10496" width="48.28515625" style="19" customWidth="1"/>
    <col min="10497" max="10498" width="7.7109375" style="19" customWidth="1"/>
    <col min="10499" max="10499" width="10.140625" style="19" customWidth="1"/>
    <col min="10500" max="10501" width="16" style="19" bestFit="1" customWidth="1"/>
    <col min="10502" max="10502" width="12.42578125" style="19" customWidth="1"/>
    <col min="10503" max="10503" width="15.7109375" style="19" customWidth="1"/>
    <col min="10504" max="10750" width="9.140625" style="19"/>
    <col min="10751" max="10751" width="5.5703125" style="19" customWidth="1"/>
    <col min="10752" max="10752" width="48.28515625" style="19" customWidth="1"/>
    <col min="10753" max="10754" width="7.7109375" style="19" customWidth="1"/>
    <col min="10755" max="10755" width="10.140625" style="19" customWidth="1"/>
    <col min="10756" max="10757" width="16" style="19" bestFit="1" customWidth="1"/>
    <col min="10758" max="10758" width="12.42578125" style="19" customWidth="1"/>
    <col min="10759" max="10759" width="15.7109375" style="19" customWidth="1"/>
    <col min="10760" max="11006" width="9.140625" style="19"/>
    <col min="11007" max="11007" width="5.5703125" style="19" customWidth="1"/>
    <col min="11008" max="11008" width="48.28515625" style="19" customWidth="1"/>
    <col min="11009" max="11010" width="7.7109375" style="19" customWidth="1"/>
    <col min="11011" max="11011" width="10.140625" style="19" customWidth="1"/>
    <col min="11012" max="11013" width="16" style="19" bestFit="1" customWidth="1"/>
    <col min="11014" max="11014" width="12.42578125" style="19" customWidth="1"/>
    <col min="11015" max="11015" width="15.7109375" style="19" customWidth="1"/>
    <col min="11016" max="11262" width="9.140625" style="19"/>
    <col min="11263" max="11263" width="5.5703125" style="19" customWidth="1"/>
    <col min="11264" max="11264" width="48.28515625" style="19" customWidth="1"/>
    <col min="11265" max="11266" width="7.7109375" style="19" customWidth="1"/>
    <col min="11267" max="11267" width="10.140625" style="19" customWidth="1"/>
    <col min="11268" max="11269" width="16" style="19" bestFit="1" customWidth="1"/>
    <col min="11270" max="11270" width="12.42578125" style="19" customWidth="1"/>
    <col min="11271" max="11271" width="15.7109375" style="19" customWidth="1"/>
    <col min="11272" max="11518" width="9.140625" style="19"/>
    <col min="11519" max="11519" width="5.5703125" style="19" customWidth="1"/>
    <col min="11520" max="11520" width="48.28515625" style="19" customWidth="1"/>
    <col min="11521" max="11522" width="7.7109375" style="19" customWidth="1"/>
    <col min="11523" max="11523" width="10.140625" style="19" customWidth="1"/>
    <col min="11524" max="11525" width="16" style="19" bestFit="1" customWidth="1"/>
    <col min="11526" max="11526" width="12.42578125" style="19" customWidth="1"/>
    <col min="11527" max="11527" width="15.7109375" style="19" customWidth="1"/>
    <col min="11528" max="11774" width="9.140625" style="19"/>
    <col min="11775" max="11775" width="5.5703125" style="19" customWidth="1"/>
    <col min="11776" max="11776" width="48.28515625" style="19" customWidth="1"/>
    <col min="11777" max="11778" width="7.7109375" style="19" customWidth="1"/>
    <col min="11779" max="11779" width="10.140625" style="19" customWidth="1"/>
    <col min="11780" max="11781" width="16" style="19" bestFit="1" customWidth="1"/>
    <col min="11782" max="11782" width="12.42578125" style="19" customWidth="1"/>
    <col min="11783" max="11783" width="15.7109375" style="19" customWidth="1"/>
    <col min="11784" max="12030" width="9.140625" style="19"/>
    <col min="12031" max="12031" width="5.5703125" style="19" customWidth="1"/>
    <col min="12032" max="12032" width="48.28515625" style="19" customWidth="1"/>
    <col min="12033" max="12034" width="7.7109375" style="19" customWidth="1"/>
    <col min="12035" max="12035" width="10.140625" style="19" customWidth="1"/>
    <col min="12036" max="12037" width="16" style="19" bestFit="1" customWidth="1"/>
    <col min="12038" max="12038" width="12.42578125" style="19" customWidth="1"/>
    <col min="12039" max="12039" width="15.7109375" style="19" customWidth="1"/>
    <col min="12040" max="12286" width="9.140625" style="19"/>
    <col min="12287" max="12287" width="5.5703125" style="19" customWidth="1"/>
    <col min="12288" max="12288" width="48.28515625" style="19" customWidth="1"/>
    <col min="12289" max="12290" width="7.7109375" style="19" customWidth="1"/>
    <col min="12291" max="12291" width="10.140625" style="19" customWidth="1"/>
    <col min="12292" max="12293" width="16" style="19" bestFit="1" customWidth="1"/>
    <col min="12294" max="12294" width="12.42578125" style="19" customWidth="1"/>
    <col min="12295" max="12295" width="15.7109375" style="19" customWidth="1"/>
    <col min="12296" max="12542" width="9.140625" style="19"/>
    <col min="12543" max="12543" width="5.5703125" style="19" customWidth="1"/>
    <col min="12544" max="12544" width="48.28515625" style="19" customWidth="1"/>
    <col min="12545" max="12546" width="7.7109375" style="19" customWidth="1"/>
    <col min="12547" max="12547" width="10.140625" style="19" customWidth="1"/>
    <col min="12548" max="12549" width="16" style="19" bestFit="1" customWidth="1"/>
    <col min="12550" max="12550" width="12.42578125" style="19" customWidth="1"/>
    <col min="12551" max="12551" width="15.7109375" style="19" customWidth="1"/>
    <col min="12552" max="12798" width="9.140625" style="19"/>
    <col min="12799" max="12799" width="5.5703125" style="19" customWidth="1"/>
    <col min="12800" max="12800" width="48.28515625" style="19" customWidth="1"/>
    <col min="12801" max="12802" width="7.7109375" style="19" customWidth="1"/>
    <col min="12803" max="12803" width="10.140625" style="19" customWidth="1"/>
    <col min="12804" max="12805" width="16" style="19" bestFit="1" customWidth="1"/>
    <col min="12806" max="12806" width="12.42578125" style="19" customWidth="1"/>
    <col min="12807" max="12807" width="15.7109375" style="19" customWidth="1"/>
    <col min="12808" max="13054" width="9.140625" style="19"/>
    <col min="13055" max="13055" width="5.5703125" style="19" customWidth="1"/>
    <col min="13056" max="13056" width="48.28515625" style="19" customWidth="1"/>
    <col min="13057" max="13058" width="7.7109375" style="19" customWidth="1"/>
    <col min="13059" max="13059" width="10.140625" style="19" customWidth="1"/>
    <col min="13060" max="13061" width="16" style="19" bestFit="1" customWidth="1"/>
    <col min="13062" max="13062" width="12.42578125" style="19" customWidth="1"/>
    <col min="13063" max="13063" width="15.7109375" style="19" customWidth="1"/>
    <col min="13064" max="13310" width="9.140625" style="19"/>
    <col min="13311" max="13311" width="5.5703125" style="19" customWidth="1"/>
    <col min="13312" max="13312" width="48.28515625" style="19" customWidth="1"/>
    <col min="13313" max="13314" width="7.7109375" style="19" customWidth="1"/>
    <col min="13315" max="13315" width="10.140625" style="19" customWidth="1"/>
    <col min="13316" max="13317" width="16" style="19" bestFit="1" customWidth="1"/>
    <col min="13318" max="13318" width="12.42578125" style="19" customWidth="1"/>
    <col min="13319" max="13319" width="15.7109375" style="19" customWidth="1"/>
    <col min="13320" max="13566" width="9.140625" style="19"/>
    <col min="13567" max="13567" width="5.5703125" style="19" customWidth="1"/>
    <col min="13568" max="13568" width="48.28515625" style="19" customWidth="1"/>
    <col min="13569" max="13570" width="7.7109375" style="19" customWidth="1"/>
    <col min="13571" max="13571" width="10.140625" style="19" customWidth="1"/>
    <col min="13572" max="13573" width="16" style="19" bestFit="1" customWidth="1"/>
    <col min="13574" max="13574" width="12.42578125" style="19" customWidth="1"/>
    <col min="13575" max="13575" width="15.7109375" style="19" customWidth="1"/>
    <col min="13576" max="13822" width="9.140625" style="19"/>
    <col min="13823" max="13823" width="5.5703125" style="19" customWidth="1"/>
    <col min="13824" max="13824" width="48.28515625" style="19" customWidth="1"/>
    <col min="13825" max="13826" width="7.7109375" style="19" customWidth="1"/>
    <col min="13827" max="13827" width="10.140625" style="19" customWidth="1"/>
    <col min="13828" max="13829" width="16" style="19" bestFit="1" customWidth="1"/>
    <col min="13830" max="13830" width="12.42578125" style="19" customWidth="1"/>
    <col min="13831" max="13831" width="15.7109375" style="19" customWidth="1"/>
    <col min="13832" max="14078" width="9.140625" style="19"/>
    <col min="14079" max="14079" width="5.5703125" style="19" customWidth="1"/>
    <col min="14080" max="14080" width="48.28515625" style="19" customWidth="1"/>
    <col min="14081" max="14082" width="7.7109375" style="19" customWidth="1"/>
    <col min="14083" max="14083" width="10.140625" style="19" customWidth="1"/>
    <col min="14084" max="14085" width="16" style="19" bestFit="1" customWidth="1"/>
    <col min="14086" max="14086" width="12.42578125" style="19" customWidth="1"/>
    <col min="14087" max="14087" width="15.7109375" style="19" customWidth="1"/>
    <col min="14088" max="14334" width="9.140625" style="19"/>
    <col min="14335" max="14335" width="5.5703125" style="19" customWidth="1"/>
    <col min="14336" max="14336" width="48.28515625" style="19" customWidth="1"/>
    <col min="14337" max="14338" width="7.7109375" style="19" customWidth="1"/>
    <col min="14339" max="14339" width="10.140625" style="19" customWidth="1"/>
    <col min="14340" max="14341" width="16" style="19" bestFit="1" customWidth="1"/>
    <col min="14342" max="14342" width="12.42578125" style="19" customWidth="1"/>
    <col min="14343" max="14343" width="15.7109375" style="19" customWidth="1"/>
    <col min="14344" max="14590" width="9.140625" style="19"/>
    <col min="14591" max="14591" width="5.5703125" style="19" customWidth="1"/>
    <col min="14592" max="14592" width="48.28515625" style="19" customWidth="1"/>
    <col min="14593" max="14594" width="7.7109375" style="19" customWidth="1"/>
    <col min="14595" max="14595" width="10.140625" style="19" customWidth="1"/>
    <col min="14596" max="14597" width="16" style="19" bestFit="1" customWidth="1"/>
    <col min="14598" max="14598" width="12.42578125" style="19" customWidth="1"/>
    <col min="14599" max="14599" width="15.7109375" style="19" customWidth="1"/>
    <col min="14600" max="14846" width="9.140625" style="19"/>
    <col min="14847" max="14847" width="5.5703125" style="19" customWidth="1"/>
    <col min="14848" max="14848" width="48.28515625" style="19" customWidth="1"/>
    <col min="14849" max="14850" width="7.7109375" style="19" customWidth="1"/>
    <col min="14851" max="14851" width="10.140625" style="19" customWidth="1"/>
    <col min="14852" max="14853" width="16" style="19" bestFit="1" customWidth="1"/>
    <col min="14854" max="14854" width="12.42578125" style="19" customWidth="1"/>
    <col min="14855" max="14855" width="15.7109375" style="19" customWidth="1"/>
    <col min="14856" max="15102" width="9.140625" style="19"/>
    <col min="15103" max="15103" width="5.5703125" style="19" customWidth="1"/>
    <col min="15104" max="15104" width="48.28515625" style="19" customWidth="1"/>
    <col min="15105" max="15106" width="7.7109375" style="19" customWidth="1"/>
    <col min="15107" max="15107" width="10.140625" style="19" customWidth="1"/>
    <col min="15108" max="15109" width="16" style="19" bestFit="1" customWidth="1"/>
    <col min="15110" max="15110" width="12.42578125" style="19" customWidth="1"/>
    <col min="15111" max="15111" width="15.7109375" style="19" customWidth="1"/>
    <col min="15112" max="15358" width="9.140625" style="19"/>
    <col min="15359" max="15359" width="5.5703125" style="19" customWidth="1"/>
    <col min="15360" max="15360" width="48.28515625" style="19" customWidth="1"/>
    <col min="15361" max="15362" width="7.7109375" style="19" customWidth="1"/>
    <col min="15363" max="15363" width="10.140625" style="19" customWidth="1"/>
    <col min="15364" max="15365" width="16" style="19" bestFit="1" customWidth="1"/>
    <col min="15366" max="15366" width="12.42578125" style="19" customWidth="1"/>
    <col min="15367" max="15367" width="15.7109375" style="19" customWidth="1"/>
    <col min="15368" max="15614" width="9.140625" style="19"/>
    <col min="15615" max="15615" width="5.5703125" style="19" customWidth="1"/>
    <col min="15616" max="15616" width="48.28515625" style="19" customWidth="1"/>
    <col min="15617" max="15618" width="7.7109375" style="19" customWidth="1"/>
    <col min="15619" max="15619" width="10.140625" style="19" customWidth="1"/>
    <col min="15620" max="15621" width="16" style="19" bestFit="1" customWidth="1"/>
    <col min="15622" max="15622" width="12.42578125" style="19" customWidth="1"/>
    <col min="15623" max="15623" width="15.7109375" style="19" customWidth="1"/>
    <col min="15624" max="15870" width="9.140625" style="19"/>
    <col min="15871" max="15871" width="5.5703125" style="19" customWidth="1"/>
    <col min="15872" max="15872" width="48.28515625" style="19" customWidth="1"/>
    <col min="15873" max="15874" width="7.7109375" style="19" customWidth="1"/>
    <col min="15875" max="15875" width="10.140625" style="19" customWidth="1"/>
    <col min="15876" max="15877" width="16" style="19" bestFit="1" customWidth="1"/>
    <col min="15878" max="15878" width="12.42578125" style="19" customWidth="1"/>
    <col min="15879" max="15879" width="15.7109375" style="19" customWidth="1"/>
    <col min="15880" max="16126" width="9.140625" style="19"/>
    <col min="16127" max="16127" width="5.5703125" style="19" customWidth="1"/>
    <col min="16128" max="16128" width="48.28515625" style="19" customWidth="1"/>
    <col min="16129" max="16130" width="7.7109375" style="19" customWidth="1"/>
    <col min="16131" max="16131" width="10.140625" style="19" customWidth="1"/>
    <col min="16132" max="16133" width="16" style="19" bestFit="1" customWidth="1"/>
    <col min="16134" max="16134" width="12.42578125" style="19" customWidth="1"/>
    <col min="16135" max="16135" width="15.7109375" style="19" customWidth="1"/>
    <col min="16136" max="16384" width="9.140625" style="19"/>
  </cols>
  <sheetData>
    <row r="1" spans="1:9" s="1" customFormat="1" ht="18.75" x14ac:dyDescent="0.25">
      <c r="G1" s="2" t="s">
        <v>51</v>
      </c>
    </row>
    <row r="2" spans="1:9" s="1" customFormat="1" ht="60.75" customHeight="1" x14ac:dyDescent="0.25">
      <c r="A2" s="62" t="s">
        <v>89</v>
      </c>
      <c r="B2" s="62"/>
      <c r="C2" s="62"/>
      <c r="D2" s="62"/>
      <c r="E2" s="62"/>
      <c r="F2" s="62"/>
      <c r="G2" s="62"/>
    </row>
    <row r="3" spans="1:9" s="1" customFormat="1" ht="18.75" x14ac:dyDescent="0.25">
      <c r="A3" s="63" t="s">
        <v>88</v>
      </c>
      <c r="B3" s="63"/>
      <c r="C3" s="63"/>
      <c r="D3" s="63"/>
      <c r="E3" s="63"/>
      <c r="F3" s="63"/>
      <c r="G3" s="63"/>
    </row>
    <row r="4" spans="1:9" s="1" customFormat="1" ht="18.75" x14ac:dyDescent="0.25">
      <c r="A4" s="35"/>
      <c r="B4" s="35"/>
      <c r="C4" s="35"/>
      <c r="D4" s="69"/>
      <c r="E4" s="69"/>
      <c r="F4" s="70" t="s">
        <v>120</v>
      </c>
      <c r="G4" s="70"/>
    </row>
    <row r="5" spans="1:9" s="16" customFormat="1" ht="96" customHeight="1" x14ac:dyDescent="0.25">
      <c r="A5" s="37" t="s">
        <v>3</v>
      </c>
      <c r="B5" s="37" t="s">
        <v>84</v>
      </c>
      <c r="C5" s="38" t="s">
        <v>86</v>
      </c>
      <c r="D5" s="38" t="s">
        <v>87</v>
      </c>
      <c r="E5" s="38" t="s">
        <v>62</v>
      </c>
      <c r="F5" s="38" t="s">
        <v>119</v>
      </c>
      <c r="G5" s="37" t="s">
        <v>10</v>
      </c>
    </row>
    <row r="6" spans="1:9" s="31" customFormat="1" ht="21.75" customHeight="1" x14ac:dyDescent="0.25">
      <c r="A6" s="50" t="s">
        <v>18</v>
      </c>
      <c r="B6" s="50" t="s">
        <v>24</v>
      </c>
      <c r="C6" s="50">
        <v>1</v>
      </c>
      <c r="D6" s="50">
        <v>2</v>
      </c>
      <c r="E6" s="50" t="s">
        <v>85</v>
      </c>
      <c r="F6" s="50"/>
      <c r="G6" s="50">
        <v>4</v>
      </c>
    </row>
    <row r="7" spans="1:9" s="21" customFormat="1" ht="25.5" customHeight="1" x14ac:dyDescent="0.25">
      <c r="A7" s="3"/>
      <c r="B7" s="3" t="s">
        <v>13</v>
      </c>
      <c r="C7" s="25">
        <f>C8+C35</f>
        <v>0</v>
      </c>
      <c r="D7" s="25">
        <f>D8+D35</f>
        <v>0</v>
      </c>
      <c r="E7" s="25">
        <f>E8+E35</f>
        <v>0</v>
      </c>
      <c r="F7" s="25"/>
      <c r="G7" s="33"/>
      <c r="I7" s="36"/>
    </row>
    <row r="8" spans="1:9" s="21" customFormat="1" ht="23.25" customHeight="1" x14ac:dyDescent="0.25">
      <c r="A8" s="3" t="s">
        <v>18</v>
      </c>
      <c r="B8" s="3" t="s">
        <v>53</v>
      </c>
      <c r="C8" s="25">
        <f>C9+C15+C21+C23+C31+C34</f>
        <v>0</v>
      </c>
      <c r="D8" s="25">
        <f>D9+D15+D21+D23+D31+D34</f>
        <v>0</v>
      </c>
      <c r="E8" s="25">
        <f>E9+E15+E21+E23+E31+E34</f>
        <v>0</v>
      </c>
      <c r="F8" s="25"/>
      <c r="G8" s="33"/>
      <c r="I8" s="36"/>
    </row>
    <row r="9" spans="1:9" s="21" customFormat="1" ht="22.5" customHeight="1" x14ac:dyDescent="0.25">
      <c r="A9" s="39" t="s">
        <v>14</v>
      </c>
      <c r="B9" s="40" t="s">
        <v>104</v>
      </c>
      <c r="C9" s="25"/>
      <c r="D9" s="25"/>
      <c r="E9" s="25"/>
      <c r="F9" s="25"/>
      <c r="G9" s="41"/>
    </row>
    <row r="10" spans="1:9" ht="39.75" customHeight="1" x14ac:dyDescent="0.25">
      <c r="A10" s="47">
        <v>1</v>
      </c>
      <c r="B10" s="68" t="s">
        <v>105</v>
      </c>
      <c r="C10" s="44"/>
      <c r="D10" s="44"/>
      <c r="E10" s="44"/>
      <c r="F10" s="44"/>
      <c r="G10" s="45"/>
    </row>
    <row r="11" spans="1:9" ht="34.5" customHeight="1" x14ac:dyDescent="0.25">
      <c r="A11" s="47">
        <v>2</v>
      </c>
      <c r="B11" s="68" t="s">
        <v>106</v>
      </c>
      <c r="C11" s="44"/>
      <c r="D11" s="44"/>
      <c r="E11" s="44"/>
      <c r="F11" s="44"/>
      <c r="G11" s="45"/>
    </row>
    <row r="12" spans="1:9" ht="43.5" customHeight="1" x14ac:dyDescent="0.25">
      <c r="A12" s="47" t="s">
        <v>111</v>
      </c>
      <c r="B12" s="68" t="s">
        <v>107</v>
      </c>
      <c r="C12" s="44"/>
      <c r="D12" s="44"/>
      <c r="E12" s="44"/>
      <c r="F12" s="44"/>
      <c r="G12" s="45"/>
    </row>
    <row r="13" spans="1:9" ht="43.5" customHeight="1" x14ac:dyDescent="0.25">
      <c r="A13" s="47" t="s">
        <v>112</v>
      </c>
      <c r="B13" s="68" t="s">
        <v>108</v>
      </c>
      <c r="C13" s="44"/>
      <c r="D13" s="44"/>
      <c r="E13" s="44"/>
      <c r="F13" s="44"/>
      <c r="G13" s="45"/>
    </row>
    <row r="14" spans="1:9" ht="43.5" customHeight="1" x14ac:dyDescent="0.25">
      <c r="A14" s="47" t="s">
        <v>113</v>
      </c>
      <c r="B14" s="68" t="s">
        <v>109</v>
      </c>
      <c r="C14" s="44"/>
      <c r="D14" s="44"/>
      <c r="E14" s="44"/>
      <c r="F14" s="44"/>
      <c r="G14" s="45"/>
    </row>
    <row r="15" spans="1:9" s="21" customFormat="1" ht="24.75" customHeight="1" x14ac:dyDescent="0.25">
      <c r="A15" s="47" t="s">
        <v>114</v>
      </c>
      <c r="B15" s="68" t="s">
        <v>110</v>
      </c>
      <c r="C15" s="25"/>
      <c r="D15" s="25"/>
      <c r="E15" s="25"/>
      <c r="F15" s="25"/>
      <c r="G15" s="48"/>
    </row>
    <row r="16" spans="1:9" s="21" customFormat="1" ht="24.75" customHeight="1" x14ac:dyDescent="0.25">
      <c r="A16" s="47">
        <v>3</v>
      </c>
      <c r="B16" s="68" t="s">
        <v>76</v>
      </c>
      <c r="C16" s="25"/>
      <c r="D16" s="25"/>
      <c r="E16" s="25"/>
      <c r="F16" s="25"/>
      <c r="G16" s="48"/>
    </row>
    <row r="17" spans="1:7" ht="21.75" customHeight="1" x14ac:dyDescent="0.25">
      <c r="A17" s="47">
        <v>4</v>
      </c>
      <c r="B17" s="68" t="s">
        <v>115</v>
      </c>
      <c r="C17" s="44"/>
      <c r="D17" s="44"/>
      <c r="E17" s="44"/>
      <c r="F17" s="44"/>
      <c r="G17" s="45"/>
    </row>
    <row r="18" spans="1:7" ht="21.75" customHeight="1" x14ac:dyDescent="0.25">
      <c r="A18" s="47">
        <v>5</v>
      </c>
      <c r="B18" s="68" t="s">
        <v>94</v>
      </c>
      <c r="C18" s="44"/>
      <c r="D18" s="44"/>
      <c r="E18" s="44"/>
      <c r="F18" s="44"/>
      <c r="G18" s="45"/>
    </row>
    <row r="19" spans="1:7" ht="21.75" customHeight="1" x14ac:dyDescent="0.25">
      <c r="A19" s="47">
        <v>6</v>
      </c>
      <c r="B19" s="68" t="s">
        <v>95</v>
      </c>
      <c r="C19" s="44"/>
      <c r="D19" s="44"/>
      <c r="E19" s="44"/>
      <c r="F19" s="44"/>
      <c r="G19" s="45"/>
    </row>
    <row r="20" spans="1:7" ht="23.25" customHeight="1" x14ac:dyDescent="0.25">
      <c r="A20" s="47">
        <v>7</v>
      </c>
      <c r="B20" s="68" t="s">
        <v>97</v>
      </c>
      <c r="C20" s="44"/>
      <c r="D20" s="44"/>
      <c r="E20" s="44"/>
      <c r="F20" s="44"/>
      <c r="G20" s="45"/>
    </row>
    <row r="21" spans="1:7" s="21" customFormat="1" ht="40.5" customHeight="1" x14ac:dyDescent="0.25">
      <c r="A21" s="47" t="s">
        <v>111</v>
      </c>
      <c r="B21" s="68" t="s">
        <v>98</v>
      </c>
      <c r="C21" s="25"/>
      <c r="D21" s="25"/>
      <c r="E21" s="25"/>
      <c r="F21" s="25"/>
      <c r="G21" s="48"/>
    </row>
    <row r="22" spans="1:7" ht="42.75" customHeight="1" x14ac:dyDescent="0.25">
      <c r="A22" s="47" t="s">
        <v>112</v>
      </c>
      <c r="B22" s="68" t="s">
        <v>118</v>
      </c>
      <c r="C22" s="44"/>
      <c r="D22" s="44"/>
      <c r="E22" s="44"/>
      <c r="F22" s="44"/>
      <c r="G22" s="45"/>
    </row>
    <row r="23" spans="1:7" s="21" customFormat="1" ht="24.75" customHeight="1" x14ac:dyDescent="0.25">
      <c r="A23" s="47" t="s">
        <v>113</v>
      </c>
      <c r="B23" s="68" t="s">
        <v>99</v>
      </c>
      <c r="C23" s="25"/>
      <c r="D23" s="25"/>
      <c r="E23" s="25"/>
      <c r="F23" s="25"/>
      <c r="G23" s="48"/>
    </row>
    <row r="24" spans="1:7" ht="21.75" customHeight="1" x14ac:dyDescent="0.25">
      <c r="A24" s="47">
        <v>8</v>
      </c>
      <c r="B24" s="68" t="s">
        <v>90</v>
      </c>
      <c r="C24" s="44"/>
      <c r="D24" s="44"/>
      <c r="E24" s="44"/>
      <c r="F24" s="44"/>
      <c r="G24" s="45"/>
    </row>
    <row r="25" spans="1:7" ht="21.75" customHeight="1" x14ac:dyDescent="0.25">
      <c r="A25" s="47" t="s">
        <v>111</v>
      </c>
      <c r="B25" s="68" t="s">
        <v>91</v>
      </c>
      <c r="C25" s="44"/>
      <c r="D25" s="44"/>
      <c r="E25" s="44"/>
      <c r="F25" s="44"/>
      <c r="G25" s="45"/>
    </row>
    <row r="26" spans="1:7" ht="21.75" customHeight="1" x14ac:dyDescent="0.25">
      <c r="A26" s="47" t="s">
        <v>112</v>
      </c>
      <c r="B26" s="68" t="s">
        <v>116</v>
      </c>
      <c r="C26" s="44"/>
      <c r="D26" s="44"/>
      <c r="E26" s="44"/>
      <c r="F26" s="44"/>
      <c r="G26" s="45"/>
    </row>
    <row r="27" spans="1:7" ht="21.75" customHeight="1" x14ac:dyDescent="0.25">
      <c r="A27" s="47" t="s">
        <v>113</v>
      </c>
      <c r="B27" s="68" t="s">
        <v>92</v>
      </c>
      <c r="C27" s="44"/>
      <c r="D27" s="44"/>
      <c r="E27" s="44"/>
      <c r="F27" s="44"/>
      <c r="G27" s="45"/>
    </row>
    <row r="28" spans="1:7" ht="43.5" customHeight="1" x14ac:dyDescent="0.25">
      <c r="A28" s="47" t="s">
        <v>114</v>
      </c>
      <c r="B28" s="68" t="s">
        <v>117</v>
      </c>
      <c r="C28" s="44"/>
      <c r="D28" s="44"/>
      <c r="E28" s="44"/>
      <c r="F28" s="44"/>
      <c r="G28" s="45"/>
    </row>
    <row r="29" spans="1:7" ht="45" customHeight="1" x14ac:dyDescent="0.25">
      <c r="A29" s="47">
        <v>9</v>
      </c>
      <c r="B29" s="68" t="s">
        <v>93</v>
      </c>
      <c r="C29" s="44"/>
      <c r="D29" s="44"/>
      <c r="E29" s="44"/>
      <c r="F29" s="44"/>
      <c r="G29" s="45"/>
    </row>
    <row r="30" spans="1:7" ht="114.75" customHeight="1" x14ac:dyDescent="0.25">
      <c r="A30" s="47">
        <v>10</v>
      </c>
      <c r="B30" s="68" t="s">
        <v>96</v>
      </c>
      <c r="C30" s="44"/>
      <c r="D30" s="44"/>
      <c r="E30" s="44"/>
      <c r="F30" s="44"/>
      <c r="G30" s="45"/>
    </row>
    <row r="31" spans="1:7" s="21" customFormat="1" ht="44.25" customHeight="1" x14ac:dyDescent="0.25">
      <c r="A31" s="47">
        <v>11</v>
      </c>
      <c r="B31" s="68" t="s">
        <v>100</v>
      </c>
      <c r="C31" s="25"/>
      <c r="D31" s="25"/>
      <c r="E31" s="25"/>
      <c r="F31" s="25"/>
      <c r="G31" s="48"/>
    </row>
    <row r="32" spans="1:7" ht="45" customHeight="1" x14ac:dyDescent="0.25">
      <c r="A32" s="47" t="s">
        <v>111</v>
      </c>
      <c r="B32" s="68" t="s">
        <v>101</v>
      </c>
      <c r="C32" s="44"/>
      <c r="D32" s="44"/>
      <c r="E32" s="44"/>
      <c r="F32" s="44"/>
      <c r="G32" s="45"/>
    </row>
    <row r="33" spans="1:9" ht="23.25" customHeight="1" x14ac:dyDescent="0.25">
      <c r="A33" s="47" t="s">
        <v>112</v>
      </c>
      <c r="B33" s="68" t="s">
        <v>103</v>
      </c>
      <c r="C33" s="44"/>
      <c r="D33" s="44"/>
      <c r="E33" s="44"/>
      <c r="F33" s="44"/>
      <c r="G33" s="45"/>
    </row>
    <row r="34" spans="1:9" s="21" customFormat="1" ht="48.75" customHeight="1" x14ac:dyDescent="0.25">
      <c r="A34" s="47" t="s">
        <v>113</v>
      </c>
      <c r="B34" s="68" t="s">
        <v>102</v>
      </c>
      <c r="C34" s="25"/>
      <c r="D34" s="25"/>
      <c r="E34" s="25"/>
      <c r="F34" s="25"/>
      <c r="G34" s="48"/>
    </row>
    <row r="35" spans="1:9" s="21" customFormat="1" ht="23.25" customHeight="1" x14ac:dyDescent="0.25">
      <c r="A35" s="3" t="s">
        <v>24</v>
      </c>
      <c r="B35" s="3" t="s">
        <v>61</v>
      </c>
      <c r="C35" s="25">
        <f>C36+C38+C40+C42+C44+C46</f>
        <v>0</v>
      </c>
      <c r="D35" s="25">
        <f t="shared" ref="D35:E35" si="0">D36+D38+D40+D42+D44+D46</f>
        <v>0</v>
      </c>
      <c r="E35" s="25">
        <f t="shared" si="0"/>
        <v>0</v>
      </c>
      <c r="F35" s="25"/>
      <c r="G35" s="33"/>
      <c r="I35" s="36"/>
    </row>
    <row r="36" spans="1:9" ht="39.75" customHeight="1" x14ac:dyDescent="0.25">
      <c r="A36" s="47">
        <v>1</v>
      </c>
      <c r="B36" s="68" t="s">
        <v>105</v>
      </c>
      <c r="C36" s="44"/>
      <c r="D36" s="44"/>
      <c r="E36" s="44"/>
      <c r="F36" s="44"/>
      <c r="G36" s="45"/>
    </row>
    <row r="37" spans="1:9" ht="34.5" customHeight="1" x14ac:dyDescent="0.25">
      <c r="A37" s="47">
        <v>2</v>
      </c>
      <c r="B37" s="68" t="s">
        <v>106</v>
      </c>
      <c r="C37" s="44"/>
      <c r="D37" s="44"/>
      <c r="E37" s="44"/>
      <c r="F37" s="44"/>
      <c r="G37" s="45"/>
    </row>
    <row r="38" spans="1:9" ht="43.5" customHeight="1" x14ac:dyDescent="0.25">
      <c r="A38" s="47" t="s">
        <v>111</v>
      </c>
      <c r="B38" s="68" t="s">
        <v>107</v>
      </c>
      <c r="C38" s="44"/>
      <c r="D38" s="44"/>
      <c r="E38" s="44"/>
      <c r="F38" s="44"/>
      <c r="G38" s="45"/>
    </row>
    <row r="39" spans="1:9" ht="43.5" customHeight="1" x14ac:dyDescent="0.25">
      <c r="A39" s="47" t="s">
        <v>112</v>
      </c>
      <c r="B39" s="68" t="s">
        <v>108</v>
      </c>
      <c r="C39" s="44"/>
      <c r="D39" s="44"/>
      <c r="E39" s="44"/>
      <c r="F39" s="44"/>
      <c r="G39" s="45"/>
    </row>
    <row r="40" spans="1:9" ht="43.5" customHeight="1" x14ac:dyDescent="0.25">
      <c r="A40" s="47" t="s">
        <v>113</v>
      </c>
      <c r="B40" s="68" t="s">
        <v>109</v>
      </c>
      <c r="C40" s="44"/>
      <c r="D40" s="44"/>
      <c r="E40" s="44"/>
      <c r="F40" s="44"/>
      <c r="G40" s="45"/>
    </row>
    <row r="41" spans="1:9" s="21" customFormat="1" ht="24.75" customHeight="1" x14ac:dyDescent="0.25">
      <c r="A41" s="47" t="s">
        <v>114</v>
      </c>
      <c r="B41" s="68" t="s">
        <v>110</v>
      </c>
      <c r="C41" s="25"/>
      <c r="D41" s="25"/>
      <c r="E41" s="25"/>
      <c r="F41" s="25"/>
      <c r="G41" s="48"/>
    </row>
    <row r="42" spans="1:9" s="21" customFormat="1" ht="24.75" customHeight="1" x14ac:dyDescent="0.25">
      <c r="A42" s="47">
        <v>3</v>
      </c>
      <c r="B42" s="68" t="s">
        <v>76</v>
      </c>
      <c r="C42" s="25"/>
      <c r="D42" s="25"/>
      <c r="E42" s="25"/>
      <c r="F42" s="25"/>
      <c r="G42" s="48"/>
    </row>
    <row r="43" spans="1:9" ht="21.75" customHeight="1" x14ac:dyDescent="0.25">
      <c r="A43" s="47">
        <v>4</v>
      </c>
      <c r="B43" s="68" t="s">
        <v>115</v>
      </c>
      <c r="C43" s="44"/>
      <c r="D43" s="44"/>
      <c r="E43" s="44"/>
      <c r="F43" s="44"/>
      <c r="G43" s="45"/>
    </row>
    <row r="44" spans="1:9" ht="21.75" customHeight="1" x14ac:dyDescent="0.25">
      <c r="A44" s="47">
        <v>5</v>
      </c>
      <c r="B44" s="68" t="s">
        <v>94</v>
      </c>
      <c r="C44" s="44"/>
      <c r="D44" s="44"/>
      <c r="E44" s="44"/>
      <c r="F44" s="44"/>
      <c r="G44" s="45"/>
    </row>
    <row r="45" spans="1:9" ht="21.75" customHeight="1" x14ac:dyDescent="0.25">
      <c r="A45" s="47">
        <v>6</v>
      </c>
      <c r="B45" s="68" t="s">
        <v>95</v>
      </c>
      <c r="C45" s="44"/>
      <c r="D45" s="44"/>
      <c r="E45" s="44"/>
      <c r="F45" s="44"/>
      <c r="G45" s="45"/>
    </row>
    <row r="46" spans="1:9" ht="23.25" customHeight="1" x14ac:dyDescent="0.25">
      <c r="A46" s="47">
        <v>7</v>
      </c>
      <c r="B46" s="68" t="s">
        <v>97</v>
      </c>
      <c r="C46" s="44"/>
      <c r="D46" s="44"/>
      <c r="E46" s="44"/>
      <c r="F46" s="44"/>
      <c r="G46" s="45"/>
    </row>
    <row r="47" spans="1:9" s="21" customFormat="1" ht="40.5" customHeight="1" x14ac:dyDescent="0.25">
      <c r="A47" s="47" t="s">
        <v>111</v>
      </c>
      <c r="B47" s="68" t="s">
        <v>98</v>
      </c>
      <c r="C47" s="25"/>
      <c r="D47" s="25"/>
      <c r="E47" s="25"/>
      <c r="F47" s="25"/>
      <c r="G47" s="48"/>
    </row>
    <row r="48" spans="1:9" ht="42.75" customHeight="1" x14ac:dyDescent="0.25">
      <c r="A48" s="47" t="s">
        <v>112</v>
      </c>
      <c r="B48" s="68" t="s">
        <v>118</v>
      </c>
      <c r="C48" s="44"/>
      <c r="D48" s="44"/>
      <c r="E48" s="44"/>
      <c r="F48" s="44"/>
      <c r="G48" s="45"/>
    </row>
    <row r="49" spans="1:7" s="21" customFormat="1" ht="24.75" customHeight="1" x14ac:dyDescent="0.25">
      <c r="A49" s="47" t="s">
        <v>113</v>
      </c>
      <c r="B49" s="68" t="s">
        <v>99</v>
      </c>
      <c r="C49" s="25"/>
      <c r="D49" s="25"/>
      <c r="E49" s="25"/>
      <c r="F49" s="25"/>
      <c r="G49" s="48"/>
    </row>
    <row r="50" spans="1:7" ht="21.75" customHeight="1" x14ac:dyDescent="0.25">
      <c r="A50" s="47">
        <v>8</v>
      </c>
      <c r="B50" s="68" t="s">
        <v>90</v>
      </c>
      <c r="C50" s="44"/>
      <c r="D50" s="44"/>
      <c r="E50" s="44"/>
      <c r="F50" s="44"/>
      <c r="G50" s="45"/>
    </row>
    <row r="51" spans="1:7" ht="21.75" customHeight="1" x14ac:dyDescent="0.25">
      <c r="A51" s="47" t="s">
        <v>111</v>
      </c>
      <c r="B51" s="68" t="s">
        <v>91</v>
      </c>
      <c r="C51" s="44"/>
      <c r="D51" s="44"/>
      <c r="E51" s="44"/>
      <c r="F51" s="44"/>
      <c r="G51" s="45"/>
    </row>
    <row r="52" spans="1:7" ht="21.75" customHeight="1" x14ac:dyDescent="0.25">
      <c r="A52" s="47" t="s">
        <v>112</v>
      </c>
      <c r="B52" s="68" t="s">
        <v>116</v>
      </c>
      <c r="C52" s="44"/>
      <c r="D52" s="44"/>
      <c r="E52" s="44"/>
      <c r="F52" s="44"/>
      <c r="G52" s="45"/>
    </row>
    <row r="53" spans="1:7" ht="21.75" customHeight="1" x14ac:dyDescent="0.25">
      <c r="A53" s="47" t="s">
        <v>113</v>
      </c>
      <c r="B53" s="68" t="s">
        <v>92</v>
      </c>
      <c r="C53" s="44"/>
      <c r="D53" s="44"/>
      <c r="E53" s="44"/>
      <c r="F53" s="44"/>
      <c r="G53" s="45"/>
    </row>
    <row r="54" spans="1:7" ht="43.5" customHeight="1" x14ac:dyDescent="0.25">
      <c r="A54" s="47" t="s">
        <v>114</v>
      </c>
      <c r="B54" s="68" t="s">
        <v>117</v>
      </c>
      <c r="C54" s="44"/>
      <c r="D54" s="44"/>
      <c r="E54" s="44"/>
      <c r="F54" s="44"/>
      <c r="G54" s="45"/>
    </row>
    <row r="55" spans="1:7" ht="45" customHeight="1" x14ac:dyDescent="0.25">
      <c r="A55" s="47">
        <v>9</v>
      </c>
      <c r="B55" s="68" t="s">
        <v>93</v>
      </c>
      <c r="C55" s="44"/>
      <c r="D55" s="44"/>
      <c r="E55" s="44"/>
      <c r="F55" s="44"/>
      <c r="G55" s="45"/>
    </row>
    <row r="56" spans="1:7" ht="114.75" customHeight="1" x14ac:dyDescent="0.25">
      <c r="A56" s="47">
        <v>10</v>
      </c>
      <c r="B56" s="68" t="s">
        <v>96</v>
      </c>
      <c r="C56" s="44"/>
      <c r="D56" s="44"/>
      <c r="E56" s="44"/>
      <c r="F56" s="44"/>
      <c r="G56" s="45"/>
    </row>
    <row r="57" spans="1:7" s="21" customFormat="1" ht="44.25" customHeight="1" x14ac:dyDescent="0.25">
      <c r="A57" s="47">
        <v>11</v>
      </c>
      <c r="B57" s="68" t="s">
        <v>100</v>
      </c>
      <c r="C57" s="25"/>
      <c r="D57" s="25"/>
      <c r="E57" s="25"/>
      <c r="F57" s="25"/>
      <c r="G57" s="48"/>
    </row>
    <row r="58" spans="1:7" ht="45" customHeight="1" x14ac:dyDescent="0.25">
      <c r="A58" s="47" t="s">
        <v>111</v>
      </c>
      <c r="B58" s="68" t="s">
        <v>101</v>
      </c>
      <c r="C58" s="44"/>
      <c r="D58" s="44"/>
      <c r="E58" s="44"/>
      <c r="F58" s="44"/>
      <c r="G58" s="45"/>
    </row>
    <row r="59" spans="1:7" ht="23.25" customHeight="1" x14ac:dyDescent="0.25">
      <c r="A59" s="47" t="s">
        <v>112</v>
      </c>
      <c r="B59" s="68" t="s">
        <v>103</v>
      </c>
      <c r="C59" s="44"/>
      <c r="D59" s="44"/>
      <c r="E59" s="44"/>
      <c r="F59" s="44"/>
      <c r="G59" s="45"/>
    </row>
    <row r="60" spans="1:7" s="21" customFormat="1" ht="48.75" customHeight="1" x14ac:dyDescent="0.25">
      <c r="A60" s="47" t="s">
        <v>113</v>
      </c>
      <c r="B60" s="68" t="s">
        <v>102</v>
      </c>
      <c r="C60" s="25"/>
      <c r="D60" s="25"/>
      <c r="E60" s="25"/>
      <c r="F60" s="25"/>
      <c r="G60" s="48"/>
    </row>
  </sheetData>
  <mergeCells count="3">
    <mergeCell ref="A2:G2"/>
    <mergeCell ref="A3:G3"/>
    <mergeCell ref="F4:G4"/>
  </mergeCells>
  <pageMargins left="0.78740157480314965" right="0.27559055118110237" top="0.27559055118110237" bottom="0.47244094488188981" header="0.19685039370078741" footer="0.19685039370078741"/>
  <pageSetup paperSize="9" scale="53" firstPageNumber="11" orientation="portrait" useFirstPageNumber="1" r:id="rId1"/>
  <headerFooter>
    <oddFooter>&amp;C&amp;P</oddFooter>
  </headerFooter>
  <colBreaks count="1" manualBreakCount="1">
    <brk id="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7CF51-4CB5-4EE1-966F-740A4EE2F6B9}">
  <dimension ref="A1:K47"/>
  <sheetViews>
    <sheetView view="pageBreakPreview" zoomScale="85" zoomScaleNormal="100" zoomScaleSheetLayoutView="85" workbookViewId="0">
      <pane xSplit="2" ySplit="6" topLeftCell="C40" activePane="bottomRight" state="frozen"/>
      <selection pane="topRight" activeCell="C1" sqref="C1"/>
      <selection pane="bottomLeft" activeCell="A7" sqref="A7"/>
      <selection pane="bottomRight" activeCell="G57" sqref="G57"/>
    </sheetView>
  </sheetViews>
  <sheetFormatPr defaultRowHeight="16.5" x14ac:dyDescent="0.25"/>
  <cols>
    <col min="1" max="1" width="7.42578125" style="19" customWidth="1"/>
    <col min="2" max="2" width="62.7109375" style="19" customWidth="1"/>
    <col min="3" max="8" width="19.140625" style="19" customWidth="1"/>
    <col min="9" max="9" width="25" style="34" customWidth="1"/>
    <col min="10" max="10" width="9.140625" style="19"/>
    <col min="11" max="11" width="19.42578125" style="19" customWidth="1"/>
    <col min="12" max="256" width="9.140625" style="19"/>
    <col min="257" max="257" width="5.5703125" style="19" customWidth="1"/>
    <col min="258" max="258" width="48.28515625" style="19" customWidth="1"/>
    <col min="259" max="260" width="7.7109375" style="19" customWidth="1"/>
    <col min="261" max="261" width="10.140625" style="19" customWidth="1"/>
    <col min="262" max="263" width="16" style="19" bestFit="1" customWidth="1"/>
    <col min="264" max="264" width="12.42578125" style="19" customWidth="1"/>
    <col min="265" max="265" width="15.7109375" style="19" customWidth="1"/>
    <col min="266" max="512" width="9.140625" style="19"/>
    <col min="513" max="513" width="5.5703125" style="19" customWidth="1"/>
    <col min="514" max="514" width="48.28515625" style="19" customWidth="1"/>
    <col min="515" max="516" width="7.7109375" style="19" customWidth="1"/>
    <col min="517" max="517" width="10.140625" style="19" customWidth="1"/>
    <col min="518" max="519" width="16" style="19" bestFit="1" customWidth="1"/>
    <col min="520" max="520" width="12.42578125" style="19" customWidth="1"/>
    <col min="521" max="521" width="15.7109375" style="19" customWidth="1"/>
    <col min="522" max="768" width="9.140625" style="19"/>
    <col min="769" max="769" width="5.5703125" style="19" customWidth="1"/>
    <col min="770" max="770" width="48.28515625" style="19" customWidth="1"/>
    <col min="771" max="772" width="7.7109375" style="19" customWidth="1"/>
    <col min="773" max="773" width="10.140625" style="19" customWidth="1"/>
    <col min="774" max="775" width="16" style="19" bestFit="1" customWidth="1"/>
    <col min="776" max="776" width="12.42578125" style="19" customWidth="1"/>
    <col min="777" max="777" width="15.7109375" style="19" customWidth="1"/>
    <col min="778" max="1024" width="9.140625" style="19"/>
    <col min="1025" max="1025" width="5.5703125" style="19" customWidth="1"/>
    <col min="1026" max="1026" width="48.28515625" style="19" customWidth="1"/>
    <col min="1027" max="1028" width="7.7109375" style="19" customWidth="1"/>
    <col min="1029" max="1029" width="10.140625" style="19" customWidth="1"/>
    <col min="1030" max="1031" width="16" style="19" bestFit="1" customWidth="1"/>
    <col min="1032" max="1032" width="12.42578125" style="19" customWidth="1"/>
    <col min="1033" max="1033" width="15.7109375" style="19" customWidth="1"/>
    <col min="1034" max="1280" width="9.140625" style="19"/>
    <col min="1281" max="1281" width="5.5703125" style="19" customWidth="1"/>
    <col min="1282" max="1282" width="48.28515625" style="19" customWidth="1"/>
    <col min="1283" max="1284" width="7.7109375" style="19" customWidth="1"/>
    <col min="1285" max="1285" width="10.140625" style="19" customWidth="1"/>
    <col min="1286" max="1287" width="16" style="19" bestFit="1" customWidth="1"/>
    <col min="1288" max="1288" width="12.42578125" style="19" customWidth="1"/>
    <col min="1289" max="1289" width="15.7109375" style="19" customWidth="1"/>
    <col min="1290" max="1536" width="9.140625" style="19"/>
    <col min="1537" max="1537" width="5.5703125" style="19" customWidth="1"/>
    <col min="1538" max="1538" width="48.28515625" style="19" customWidth="1"/>
    <col min="1539" max="1540" width="7.7109375" style="19" customWidth="1"/>
    <col min="1541" max="1541" width="10.140625" style="19" customWidth="1"/>
    <col min="1542" max="1543" width="16" style="19" bestFit="1" customWidth="1"/>
    <col min="1544" max="1544" width="12.42578125" style="19" customWidth="1"/>
    <col min="1545" max="1545" width="15.7109375" style="19" customWidth="1"/>
    <col min="1546" max="1792" width="9.140625" style="19"/>
    <col min="1793" max="1793" width="5.5703125" style="19" customWidth="1"/>
    <col min="1794" max="1794" width="48.28515625" style="19" customWidth="1"/>
    <col min="1795" max="1796" width="7.7109375" style="19" customWidth="1"/>
    <col min="1797" max="1797" width="10.140625" style="19" customWidth="1"/>
    <col min="1798" max="1799" width="16" style="19" bestFit="1" customWidth="1"/>
    <col min="1800" max="1800" width="12.42578125" style="19" customWidth="1"/>
    <col min="1801" max="1801" width="15.7109375" style="19" customWidth="1"/>
    <col min="1802" max="2048" width="9.140625" style="19"/>
    <col min="2049" max="2049" width="5.5703125" style="19" customWidth="1"/>
    <col min="2050" max="2050" width="48.28515625" style="19" customWidth="1"/>
    <col min="2051" max="2052" width="7.7109375" style="19" customWidth="1"/>
    <col min="2053" max="2053" width="10.140625" style="19" customWidth="1"/>
    <col min="2054" max="2055" width="16" style="19" bestFit="1" customWidth="1"/>
    <col min="2056" max="2056" width="12.42578125" style="19" customWidth="1"/>
    <col min="2057" max="2057" width="15.7109375" style="19" customWidth="1"/>
    <col min="2058" max="2304" width="9.140625" style="19"/>
    <col min="2305" max="2305" width="5.5703125" style="19" customWidth="1"/>
    <col min="2306" max="2306" width="48.28515625" style="19" customWidth="1"/>
    <col min="2307" max="2308" width="7.7109375" style="19" customWidth="1"/>
    <col min="2309" max="2309" width="10.140625" style="19" customWidth="1"/>
    <col min="2310" max="2311" width="16" style="19" bestFit="1" customWidth="1"/>
    <col min="2312" max="2312" width="12.42578125" style="19" customWidth="1"/>
    <col min="2313" max="2313" width="15.7109375" style="19" customWidth="1"/>
    <col min="2314" max="2560" width="9.140625" style="19"/>
    <col min="2561" max="2561" width="5.5703125" style="19" customWidth="1"/>
    <col min="2562" max="2562" width="48.28515625" style="19" customWidth="1"/>
    <col min="2563" max="2564" width="7.7109375" style="19" customWidth="1"/>
    <col min="2565" max="2565" width="10.140625" style="19" customWidth="1"/>
    <col min="2566" max="2567" width="16" style="19" bestFit="1" customWidth="1"/>
    <col min="2568" max="2568" width="12.42578125" style="19" customWidth="1"/>
    <col min="2569" max="2569" width="15.7109375" style="19" customWidth="1"/>
    <col min="2570" max="2816" width="9.140625" style="19"/>
    <col min="2817" max="2817" width="5.5703125" style="19" customWidth="1"/>
    <col min="2818" max="2818" width="48.28515625" style="19" customWidth="1"/>
    <col min="2819" max="2820" width="7.7109375" style="19" customWidth="1"/>
    <col min="2821" max="2821" width="10.140625" style="19" customWidth="1"/>
    <col min="2822" max="2823" width="16" style="19" bestFit="1" customWidth="1"/>
    <col min="2824" max="2824" width="12.42578125" style="19" customWidth="1"/>
    <col min="2825" max="2825" width="15.7109375" style="19" customWidth="1"/>
    <col min="2826" max="3072" width="9.140625" style="19"/>
    <col min="3073" max="3073" width="5.5703125" style="19" customWidth="1"/>
    <col min="3074" max="3074" width="48.28515625" style="19" customWidth="1"/>
    <col min="3075" max="3076" width="7.7109375" style="19" customWidth="1"/>
    <col min="3077" max="3077" width="10.140625" style="19" customWidth="1"/>
    <col min="3078" max="3079" width="16" style="19" bestFit="1" customWidth="1"/>
    <col min="3080" max="3080" width="12.42578125" style="19" customWidth="1"/>
    <col min="3081" max="3081" width="15.7109375" style="19" customWidth="1"/>
    <col min="3082" max="3328" width="9.140625" style="19"/>
    <col min="3329" max="3329" width="5.5703125" style="19" customWidth="1"/>
    <col min="3330" max="3330" width="48.28515625" style="19" customWidth="1"/>
    <col min="3331" max="3332" width="7.7109375" style="19" customWidth="1"/>
    <col min="3333" max="3333" width="10.140625" style="19" customWidth="1"/>
    <col min="3334" max="3335" width="16" style="19" bestFit="1" customWidth="1"/>
    <col min="3336" max="3336" width="12.42578125" style="19" customWidth="1"/>
    <col min="3337" max="3337" width="15.7109375" style="19" customWidth="1"/>
    <col min="3338" max="3584" width="9.140625" style="19"/>
    <col min="3585" max="3585" width="5.5703125" style="19" customWidth="1"/>
    <col min="3586" max="3586" width="48.28515625" style="19" customWidth="1"/>
    <col min="3587" max="3588" width="7.7109375" style="19" customWidth="1"/>
    <col min="3589" max="3589" width="10.140625" style="19" customWidth="1"/>
    <col min="3590" max="3591" width="16" style="19" bestFit="1" customWidth="1"/>
    <col min="3592" max="3592" width="12.42578125" style="19" customWidth="1"/>
    <col min="3593" max="3593" width="15.7109375" style="19" customWidth="1"/>
    <col min="3594" max="3840" width="9.140625" style="19"/>
    <col min="3841" max="3841" width="5.5703125" style="19" customWidth="1"/>
    <col min="3842" max="3842" width="48.28515625" style="19" customWidth="1"/>
    <col min="3843" max="3844" width="7.7109375" style="19" customWidth="1"/>
    <col min="3845" max="3845" width="10.140625" style="19" customWidth="1"/>
    <col min="3846" max="3847" width="16" style="19" bestFit="1" customWidth="1"/>
    <col min="3848" max="3848" width="12.42578125" style="19" customWidth="1"/>
    <col min="3849" max="3849" width="15.7109375" style="19" customWidth="1"/>
    <col min="3850" max="4096" width="9.140625" style="19"/>
    <col min="4097" max="4097" width="5.5703125" style="19" customWidth="1"/>
    <col min="4098" max="4098" width="48.28515625" style="19" customWidth="1"/>
    <col min="4099" max="4100" width="7.7109375" style="19" customWidth="1"/>
    <col min="4101" max="4101" width="10.140625" style="19" customWidth="1"/>
    <col min="4102" max="4103" width="16" style="19" bestFit="1" customWidth="1"/>
    <col min="4104" max="4104" width="12.42578125" style="19" customWidth="1"/>
    <col min="4105" max="4105" width="15.7109375" style="19" customWidth="1"/>
    <col min="4106" max="4352" width="9.140625" style="19"/>
    <col min="4353" max="4353" width="5.5703125" style="19" customWidth="1"/>
    <col min="4354" max="4354" width="48.28515625" style="19" customWidth="1"/>
    <col min="4355" max="4356" width="7.7109375" style="19" customWidth="1"/>
    <col min="4357" max="4357" width="10.140625" style="19" customWidth="1"/>
    <col min="4358" max="4359" width="16" style="19" bestFit="1" customWidth="1"/>
    <col min="4360" max="4360" width="12.42578125" style="19" customWidth="1"/>
    <col min="4361" max="4361" width="15.7109375" style="19" customWidth="1"/>
    <col min="4362" max="4608" width="9.140625" style="19"/>
    <col min="4609" max="4609" width="5.5703125" style="19" customWidth="1"/>
    <col min="4610" max="4610" width="48.28515625" style="19" customWidth="1"/>
    <col min="4611" max="4612" width="7.7109375" style="19" customWidth="1"/>
    <col min="4613" max="4613" width="10.140625" style="19" customWidth="1"/>
    <col min="4614" max="4615" width="16" style="19" bestFit="1" customWidth="1"/>
    <col min="4616" max="4616" width="12.42578125" style="19" customWidth="1"/>
    <col min="4617" max="4617" width="15.7109375" style="19" customWidth="1"/>
    <col min="4618" max="4864" width="9.140625" style="19"/>
    <col min="4865" max="4865" width="5.5703125" style="19" customWidth="1"/>
    <col min="4866" max="4866" width="48.28515625" style="19" customWidth="1"/>
    <col min="4867" max="4868" width="7.7109375" style="19" customWidth="1"/>
    <col min="4869" max="4869" width="10.140625" style="19" customWidth="1"/>
    <col min="4870" max="4871" width="16" style="19" bestFit="1" customWidth="1"/>
    <col min="4872" max="4872" width="12.42578125" style="19" customWidth="1"/>
    <col min="4873" max="4873" width="15.7109375" style="19" customWidth="1"/>
    <col min="4874" max="5120" width="9.140625" style="19"/>
    <col min="5121" max="5121" width="5.5703125" style="19" customWidth="1"/>
    <col min="5122" max="5122" width="48.28515625" style="19" customWidth="1"/>
    <col min="5123" max="5124" width="7.7109375" style="19" customWidth="1"/>
    <col min="5125" max="5125" width="10.140625" style="19" customWidth="1"/>
    <col min="5126" max="5127" width="16" style="19" bestFit="1" customWidth="1"/>
    <col min="5128" max="5128" width="12.42578125" style="19" customWidth="1"/>
    <col min="5129" max="5129" width="15.7109375" style="19" customWidth="1"/>
    <col min="5130" max="5376" width="9.140625" style="19"/>
    <col min="5377" max="5377" width="5.5703125" style="19" customWidth="1"/>
    <col min="5378" max="5378" width="48.28515625" style="19" customWidth="1"/>
    <col min="5379" max="5380" width="7.7109375" style="19" customWidth="1"/>
    <col min="5381" max="5381" width="10.140625" style="19" customWidth="1"/>
    <col min="5382" max="5383" width="16" style="19" bestFit="1" customWidth="1"/>
    <col min="5384" max="5384" width="12.42578125" style="19" customWidth="1"/>
    <col min="5385" max="5385" width="15.7109375" style="19" customWidth="1"/>
    <col min="5386" max="5632" width="9.140625" style="19"/>
    <col min="5633" max="5633" width="5.5703125" style="19" customWidth="1"/>
    <col min="5634" max="5634" width="48.28515625" style="19" customWidth="1"/>
    <col min="5635" max="5636" width="7.7109375" style="19" customWidth="1"/>
    <col min="5637" max="5637" width="10.140625" style="19" customWidth="1"/>
    <col min="5638" max="5639" width="16" style="19" bestFit="1" customWidth="1"/>
    <col min="5640" max="5640" width="12.42578125" style="19" customWidth="1"/>
    <col min="5641" max="5641" width="15.7109375" style="19" customWidth="1"/>
    <col min="5642" max="5888" width="9.140625" style="19"/>
    <col min="5889" max="5889" width="5.5703125" style="19" customWidth="1"/>
    <col min="5890" max="5890" width="48.28515625" style="19" customWidth="1"/>
    <col min="5891" max="5892" width="7.7109375" style="19" customWidth="1"/>
    <col min="5893" max="5893" width="10.140625" style="19" customWidth="1"/>
    <col min="5894" max="5895" width="16" style="19" bestFit="1" customWidth="1"/>
    <col min="5896" max="5896" width="12.42578125" style="19" customWidth="1"/>
    <col min="5897" max="5897" width="15.7109375" style="19" customWidth="1"/>
    <col min="5898" max="6144" width="9.140625" style="19"/>
    <col min="6145" max="6145" width="5.5703125" style="19" customWidth="1"/>
    <col min="6146" max="6146" width="48.28515625" style="19" customWidth="1"/>
    <col min="6147" max="6148" width="7.7109375" style="19" customWidth="1"/>
    <col min="6149" max="6149" width="10.140625" style="19" customWidth="1"/>
    <col min="6150" max="6151" width="16" style="19" bestFit="1" customWidth="1"/>
    <col min="6152" max="6152" width="12.42578125" style="19" customWidth="1"/>
    <col min="6153" max="6153" width="15.7109375" style="19" customWidth="1"/>
    <col min="6154" max="6400" width="9.140625" style="19"/>
    <col min="6401" max="6401" width="5.5703125" style="19" customWidth="1"/>
    <col min="6402" max="6402" width="48.28515625" style="19" customWidth="1"/>
    <col min="6403" max="6404" width="7.7109375" style="19" customWidth="1"/>
    <col min="6405" max="6405" width="10.140625" style="19" customWidth="1"/>
    <col min="6406" max="6407" width="16" style="19" bestFit="1" customWidth="1"/>
    <col min="6408" max="6408" width="12.42578125" style="19" customWidth="1"/>
    <col min="6409" max="6409" width="15.7109375" style="19" customWidth="1"/>
    <col min="6410" max="6656" width="9.140625" style="19"/>
    <col min="6657" max="6657" width="5.5703125" style="19" customWidth="1"/>
    <col min="6658" max="6658" width="48.28515625" style="19" customWidth="1"/>
    <col min="6659" max="6660" width="7.7109375" style="19" customWidth="1"/>
    <col min="6661" max="6661" width="10.140625" style="19" customWidth="1"/>
    <col min="6662" max="6663" width="16" style="19" bestFit="1" customWidth="1"/>
    <col min="6664" max="6664" width="12.42578125" style="19" customWidth="1"/>
    <col min="6665" max="6665" width="15.7109375" style="19" customWidth="1"/>
    <col min="6666" max="6912" width="9.140625" style="19"/>
    <col min="6913" max="6913" width="5.5703125" style="19" customWidth="1"/>
    <col min="6914" max="6914" width="48.28515625" style="19" customWidth="1"/>
    <col min="6915" max="6916" width="7.7109375" style="19" customWidth="1"/>
    <col min="6917" max="6917" width="10.140625" style="19" customWidth="1"/>
    <col min="6918" max="6919" width="16" style="19" bestFit="1" customWidth="1"/>
    <col min="6920" max="6920" width="12.42578125" style="19" customWidth="1"/>
    <col min="6921" max="6921" width="15.7109375" style="19" customWidth="1"/>
    <col min="6922" max="7168" width="9.140625" style="19"/>
    <col min="7169" max="7169" width="5.5703125" style="19" customWidth="1"/>
    <col min="7170" max="7170" width="48.28515625" style="19" customWidth="1"/>
    <col min="7171" max="7172" width="7.7109375" style="19" customWidth="1"/>
    <col min="7173" max="7173" width="10.140625" style="19" customWidth="1"/>
    <col min="7174" max="7175" width="16" style="19" bestFit="1" customWidth="1"/>
    <col min="7176" max="7176" width="12.42578125" style="19" customWidth="1"/>
    <col min="7177" max="7177" width="15.7109375" style="19" customWidth="1"/>
    <col min="7178" max="7424" width="9.140625" style="19"/>
    <col min="7425" max="7425" width="5.5703125" style="19" customWidth="1"/>
    <col min="7426" max="7426" width="48.28515625" style="19" customWidth="1"/>
    <col min="7427" max="7428" width="7.7109375" style="19" customWidth="1"/>
    <col min="7429" max="7429" width="10.140625" style="19" customWidth="1"/>
    <col min="7430" max="7431" width="16" style="19" bestFit="1" customWidth="1"/>
    <col min="7432" max="7432" width="12.42578125" style="19" customWidth="1"/>
    <col min="7433" max="7433" width="15.7109375" style="19" customWidth="1"/>
    <col min="7434" max="7680" width="9.140625" style="19"/>
    <col min="7681" max="7681" width="5.5703125" style="19" customWidth="1"/>
    <col min="7682" max="7682" width="48.28515625" style="19" customWidth="1"/>
    <col min="7683" max="7684" width="7.7109375" style="19" customWidth="1"/>
    <col min="7685" max="7685" width="10.140625" style="19" customWidth="1"/>
    <col min="7686" max="7687" width="16" style="19" bestFit="1" customWidth="1"/>
    <col min="7688" max="7688" width="12.42578125" style="19" customWidth="1"/>
    <col min="7689" max="7689" width="15.7109375" style="19" customWidth="1"/>
    <col min="7690" max="7936" width="9.140625" style="19"/>
    <col min="7937" max="7937" width="5.5703125" style="19" customWidth="1"/>
    <col min="7938" max="7938" width="48.28515625" style="19" customWidth="1"/>
    <col min="7939" max="7940" width="7.7109375" style="19" customWidth="1"/>
    <col min="7941" max="7941" width="10.140625" style="19" customWidth="1"/>
    <col min="7942" max="7943" width="16" style="19" bestFit="1" customWidth="1"/>
    <col min="7944" max="7944" width="12.42578125" style="19" customWidth="1"/>
    <col min="7945" max="7945" width="15.7109375" style="19" customWidth="1"/>
    <col min="7946" max="8192" width="9.140625" style="19"/>
    <col min="8193" max="8193" width="5.5703125" style="19" customWidth="1"/>
    <col min="8194" max="8194" width="48.28515625" style="19" customWidth="1"/>
    <col min="8195" max="8196" width="7.7109375" style="19" customWidth="1"/>
    <col min="8197" max="8197" width="10.140625" style="19" customWidth="1"/>
    <col min="8198" max="8199" width="16" style="19" bestFit="1" customWidth="1"/>
    <col min="8200" max="8200" width="12.42578125" style="19" customWidth="1"/>
    <col min="8201" max="8201" width="15.7109375" style="19" customWidth="1"/>
    <col min="8202" max="8448" width="9.140625" style="19"/>
    <col min="8449" max="8449" width="5.5703125" style="19" customWidth="1"/>
    <col min="8450" max="8450" width="48.28515625" style="19" customWidth="1"/>
    <col min="8451" max="8452" width="7.7109375" style="19" customWidth="1"/>
    <col min="8453" max="8453" width="10.140625" style="19" customWidth="1"/>
    <col min="8454" max="8455" width="16" style="19" bestFit="1" customWidth="1"/>
    <col min="8456" max="8456" width="12.42578125" style="19" customWidth="1"/>
    <col min="8457" max="8457" width="15.7109375" style="19" customWidth="1"/>
    <col min="8458" max="8704" width="9.140625" style="19"/>
    <col min="8705" max="8705" width="5.5703125" style="19" customWidth="1"/>
    <col min="8706" max="8706" width="48.28515625" style="19" customWidth="1"/>
    <col min="8707" max="8708" width="7.7109375" style="19" customWidth="1"/>
    <col min="8709" max="8709" width="10.140625" style="19" customWidth="1"/>
    <col min="8710" max="8711" width="16" style="19" bestFit="1" customWidth="1"/>
    <col min="8712" max="8712" width="12.42578125" style="19" customWidth="1"/>
    <col min="8713" max="8713" width="15.7109375" style="19" customWidth="1"/>
    <col min="8714" max="8960" width="9.140625" style="19"/>
    <col min="8961" max="8961" width="5.5703125" style="19" customWidth="1"/>
    <col min="8962" max="8962" width="48.28515625" style="19" customWidth="1"/>
    <col min="8963" max="8964" width="7.7109375" style="19" customWidth="1"/>
    <col min="8965" max="8965" width="10.140625" style="19" customWidth="1"/>
    <col min="8966" max="8967" width="16" style="19" bestFit="1" customWidth="1"/>
    <col min="8968" max="8968" width="12.42578125" style="19" customWidth="1"/>
    <col min="8969" max="8969" width="15.7109375" style="19" customWidth="1"/>
    <col min="8970" max="9216" width="9.140625" style="19"/>
    <col min="9217" max="9217" width="5.5703125" style="19" customWidth="1"/>
    <col min="9218" max="9218" width="48.28515625" style="19" customWidth="1"/>
    <col min="9219" max="9220" width="7.7109375" style="19" customWidth="1"/>
    <col min="9221" max="9221" width="10.140625" style="19" customWidth="1"/>
    <col min="9222" max="9223" width="16" style="19" bestFit="1" customWidth="1"/>
    <col min="9224" max="9224" width="12.42578125" style="19" customWidth="1"/>
    <col min="9225" max="9225" width="15.7109375" style="19" customWidth="1"/>
    <col min="9226" max="9472" width="9.140625" style="19"/>
    <col min="9473" max="9473" width="5.5703125" style="19" customWidth="1"/>
    <col min="9474" max="9474" width="48.28515625" style="19" customWidth="1"/>
    <col min="9475" max="9476" width="7.7109375" style="19" customWidth="1"/>
    <col min="9477" max="9477" width="10.140625" style="19" customWidth="1"/>
    <col min="9478" max="9479" width="16" style="19" bestFit="1" customWidth="1"/>
    <col min="9480" max="9480" width="12.42578125" style="19" customWidth="1"/>
    <col min="9481" max="9481" width="15.7109375" style="19" customWidth="1"/>
    <col min="9482" max="9728" width="9.140625" style="19"/>
    <col min="9729" max="9729" width="5.5703125" style="19" customWidth="1"/>
    <col min="9730" max="9730" width="48.28515625" style="19" customWidth="1"/>
    <col min="9731" max="9732" width="7.7109375" style="19" customWidth="1"/>
    <col min="9733" max="9733" width="10.140625" style="19" customWidth="1"/>
    <col min="9734" max="9735" width="16" style="19" bestFit="1" customWidth="1"/>
    <col min="9736" max="9736" width="12.42578125" style="19" customWidth="1"/>
    <col min="9737" max="9737" width="15.7109375" style="19" customWidth="1"/>
    <col min="9738" max="9984" width="9.140625" style="19"/>
    <col min="9985" max="9985" width="5.5703125" style="19" customWidth="1"/>
    <col min="9986" max="9986" width="48.28515625" style="19" customWidth="1"/>
    <col min="9987" max="9988" width="7.7109375" style="19" customWidth="1"/>
    <col min="9989" max="9989" width="10.140625" style="19" customWidth="1"/>
    <col min="9990" max="9991" width="16" style="19" bestFit="1" customWidth="1"/>
    <col min="9992" max="9992" width="12.42578125" style="19" customWidth="1"/>
    <col min="9993" max="9993" width="15.7109375" style="19" customWidth="1"/>
    <col min="9994" max="10240" width="9.140625" style="19"/>
    <col min="10241" max="10241" width="5.5703125" style="19" customWidth="1"/>
    <col min="10242" max="10242" width="48.28515625" style="19" customWidth="1"/>
    <col min="10243" max="10244" width="7.7109375" style="19" customWidth="1"/>
    <col min="10245" max="10245" width="10.140625" style="19" customWidth="1"/>
    <col min="10246" max="10247" width="16" style="19" bestFit="1" customWidth="1"/>
    <col min="10248" max="10248" width="12.42578125" style="19" customWidth="1"/>
    <col min="10249" max="10249" width="15.7109375" style="19" customWidth="1"/>
    <col min="10250" max="10496" width="9.140625" style="19"/>
    <col min="10497" max="10497" width="5.5703125" style="19" customWidth="1"/>
    <col min="10498" max="10498" width="48.28515625" style="19" customWidth="1"/>
    <col min="10499" max="10500" width="7.7109375" style="19" customWidth="1"/>
    <col min="10501" max="10501" width="10.140625" style="19" customWidth="1"/>
    <col min="10502" max="10503" width="16" style="19" bestFit="1" customWidth="1"/>
    <col min="10504" max="10504" width="12.42578125" style="19" customWidth="1"/>
    <col min="10505" max="10505" width="15.7109375" style="19" customWidth="1"/>
    <col min="10506" max="10752" width="9.140625" style="19"/>
    <col min="10753" max="10753" width="5.5703125" style="19" customWidth="1"/>
    <col min="10754" max="10754" width="48.28515625" style="19" customWidth="1"/>
    <col min="10755" max="10756" width="7.7109375" style="19" customWidth="1"/>
    <col min="10757" max="10757" width="10.140625" style="19" customWidth="1"/>
    <col min="10758" max="10759" width="16" style="19" bestFit="1" customWidth="1"/>
    <col min="10760" max="10760" width="12.42578125" style="19" customWidth="1"/>
    <col min="10761" max="10761" width="15.7109375" style="19" customWidth="1"/>
    <col min="10762" max="11008" width="9.140625" style="19"/>
    <col min="11009" max="11009" width="5.5703125" style="19" customWidth="1"/>
    <col min="11010" max="11010" width="48.28515625" style="19" customWidth="1"/>
    <col min="11011" max="11012" width="7.7109375" style="19" customWidth="1"/>
    <col min="11013" max="11013" width="10.140625" style="19" customWidth="1"/>
    <col min="11014" max="11015" width="16" style="19" bestFit="1" customWidth="1"/>
    <col min="11016" max="11016" width="12.42578125" style="19" customWidth="1"/>
    <col min="11017" max="11017" width="15.7109375" style="19" customWidth="1"/>
    <col min="11018" max="11264" width="9.140625" style="19"/>
    <col min="11265" max="11265" width="5.5703125" style="19" customWidth="1"/>
    <col min="11266" max="11266" width="48.28515625" style="19" customWidth="1"/>
    <col min="11267" max="11268" width="7.7109375" style="19" customWidth="1"/>
    <col min="11269" max="11269" width="10.140625" style="19" customWidth="1"/>
    <col min="11270" max="11271" width="16" style="19" bestFit="1" customWidth="1"/>
    <col min="11272" max="11272" width="12.42578125" style="19" customWidth="1"/>
    <col min="11273" max="11273" width="15.7109375" style="19" customWidth="1"/>
    <col min="11274" max="11520" width="9.140625" style="19"/>
    <col min="11521" max="11521" width="5.5703125" style="19" customWidth="1"/>
    <col min="11522" max="11522" width="48.28515625" style="19" customWidth="1"/>
    <col min="11523" max="11524" width="7.7109375" style="19" customWidth="1"/>
    <col min="11525" max="11525" width="10.140625" style="19" customWidth="1"/>
    <col min="11526" max="11527" width="16" style="19" bestFit="1" customWidth="1"/>
    <col min="11528" max="11528" width="12.42578125" style="19" customWidth="1"/>
    <col min="11529" max="11529" width="15.7109375" style="19" customWidth="1"/>
    <col min="11530" max="11776" width="9.140625" style="19"/>
    <col min="11777" max="11777" width="5.5703125" style="19" customWidth="1"/>
    <col min="11778" max="11778" width="48.28515625" style="19" customWidth="1"/>
    <col min="11779" max="11780" width="7.7109375" style="19" customWidth="1"/>
    <col min="11781" max="11781" width="10.140625" style="19" customWidth="1"/>
    <col min="11782" max="11783" width="16" style="19" bestFit="1" customWidth="1"/>
    <col min="11784" max="11784" width="12.42578125" style="19" customWidth="1"/>
    <col min="11785" max="11785" width="15.7109375" style="19" customWidth="1"/>
    <col min="11786" max="12032" width="9.140625" style="19"/>
    <col min="12033" max="12033" width="5.5703125" style="19" customWidth="1"/>
    <col min="12034" max="12034" width="48.28515625" style="19" customWidth="1"/>
    <col min="12035" max="12036" width="7.7109375" style="19" customWidth="1"/>
    <col min="12037" max="12037" width="10.140625" style="19" customWidth="1"/>
    <col min="12038" max="12039" width="16" style="19" bestFit="1" customWidth="1"/>
    <col min="12040" max="12040" width="12.42578125" style="19" customWidth="1"/>
    <col min="12041" max="12041" width="15.7109375" style="19" customWidth="1"/>
    <col min="12042" max="12288" width="9.140625" style="19"/>
    <col min="12289" max="12289" width="5.5703125" style="19" customWidth="1"/>
    <col min="12290" max="12290" width="48.28515625" style="19" customWidth="1"/>
    <col min="12291" max="12292" width="7.7109375" style="19" customWidth="1"/>
    <col min="12293" max="12293" width="10.140625" style="19" customWidth="1"/>
    <col min="12294" max="12295" width="16" style="19" bestFit="1" customWidth="1"/>
    <col min="12296" max="12296" width="12.42578125" style="19" customWidth="1"/>
    <col min="12297" max="12297" width="15.7109375" style="19" customWidth="1"/>
    <col min="12298" max="12544" width="9.140625" style="19"/>
    <col min="12545" max="12545" width="5.5703125" style="19" customWidth="1"/>
    <col min="12546" max="12546" width="48.28515625" style="19" customWidth="1"/>
    <col min="12547" max="12548" width="7.7109375" style="19" customWidth="1"/>
    <col min="12549" max="12549" width="10.140625" style="19" customWidth="1"/>
    <col min="12550" max="12551" width="16" style="19" bestFit="1" customWidth="1"/>
    <col min="12552" max="12552" width="12.42578125" style="19" customWidth="1"/>
    <col min="12553" max="12553" width="15.7109375" style="19" customWidth="1"/>
    <col min="12554" max="12800" width="9.140625" style="19"/>
    <col min="12801" max="12801" width="5.5703125" style="19" customWidth="1"/>
    <col min="12802" max="12802" width="48.28515625" style="19" customWidth="1"/>
    <col min="12803" max="12804" width="7.7109375" style="19" customWidth="1"/>
    <col min="12805" max="12805" width="10.140625" style="19" customWidth="1"/>
    <col min="12806" max="12807" width="16" style="19" bestFit="1" customWidth="1"/>
    <col min="12808" max="12808" width="12.42578125" style="19" customWidth="1"/>
    <col min="12809" max="12809" width="15.7109375" style="19" customWidth="1"/>
    <col min="12810" max="13056" width="9.140625" style="19"/>
    <col min="13057" max="13057" width="5.5703125" style="19" customWidth="1"/>
    <col min="13058" max="13058" width="48.28515625" style="19" customWidth="1"/>
    <col min="13059" max="13060" width="7.7109375" style="19" customWidth="1"/>
    <col min="13061" max="13061" width="10.140625" style="19" customWidth="1"/>
    <col min="13062" max="13063" width="16" style="19" bestFit="1" customWidth="1"/>
    <col min="13064" max="13064" width="12.42578125" style="19" customWidth="1"/>
    <col min="13065" max="13065" width="15.7109375" style="19" customWidth="1"/>
    <col min="13066" max="13312" width="9.140625" style="19"/>
    <col min="13313" max="13313" width="5.5703125" style="19" customWidth="1"/>
    <col min="13314" max="13314" width="48.28515625" style="19" customWidth="1"/>
    <col min="13315" max="13316" width="7.7109375" style="19" customWidth="1"/>
    <col min="13317" max="13317" width="10.140625" style="19" customWidth="1"/>
    <col min="13318" max="13319" width="16" style="19" bestFit="1" customWidth="1"/>
    <col min="13320" max="13320" width="12.42578125" style="19" customWidth="1"/>
    <col min="13321" max="13321" width="15.7109375" style="19" customWidth="1"/>
    <col min="13322" max="13568" width="9.140625" style="19"/>
    <col min="13569" max="13569" width="5.5703125" style="19" customWidth="1"/>
    <col min="13570" max="13570" width="48.28515625" style="19" customWidth="1"/>
    <col min="13571" max="13572" width="7.7109375" style="19" customWidth="1"/>
    <col min="13573" max="13573" width="10.140625" style="19" customWidth="1"/>
    <col min="13574" max="13575" width="16" style="19" bestFit="1" customWidth="1"/>
    <col min="13576" max="13576" width="12.42578125" style="19" customWidth="1"/>
    <col min="13577" max="13577" width="15.7109375" style="19" customWidth="1"/>
    <col min="13578" max="13824" width="9.140625" style="19"/>
    <col min="13825" max="13825" width="5.5703125" style="19" customWidth="1"/>
    <col min="13826" max="13826" width="48.28515625" style="19" customWidth="1"/>
    <col min="13827" max="13828" width="7.7109375" style="19" customWidth="1"/>
    <col min="13829" max="13829" width="10.140625" style="19" customWidth="1"/>
    <col min="13830" max="13831" width="16" style="19" bestFit="1" customWidth="1"/>
    <col min="13832" max="13832" width="12.42578125" style="19" customWidth="1"/>
    <col min="13833" max="13833" width="15.7109375" style="19" customWidth="1"/>
    <col min="13834" max="14080" width="9.140625" style="19"/>
    <col min="14081" max="14081" width="5.5703125" style="19" customWidth="1"/>
    <col min="14082" max="14082" width="48.28515625" style="19" customWidth="1"/>
    <col min="14083" max="14084" width="7.7109375" style="19" customWidth="1"/>
    <col min="14085" max="14085" width="10.140625" style="19" customWidth="1"/>
    <col min="14086" max="14087" width="16" style="19" bestFit="1" customWidth="1"/>
    <col min="14088" max="14088" width="12.42578125" style="19" customWidth="1"/>
    <col min="14089" max="14089" width="15.7109375" style="19" customWidth="1"/>
    <col min="14090" max="14336" width="9.140625" style="19"/>
    <col min="14337" max="14337" width="5.5703125" style="19" customWidth="1"/>
    <col min="14338" max="14338" width="48.28515625" style="19" customWidth="1"/>
    <col min="14339" max="14340" width="7.7109375" style="19" customWidth="1"/>
    <col min="14341" max="14341" width="10.140625" style="19" customWidth="1"/>
    <col min="14342" max="14343" width="16" style="19" bestFit="1" customWidth="1"/>
    <col min="14344" max="14344" width="12.42578125" style="19" customWidth="1"/>
    <col min="14345" max="14345" width="15.7109375" style="19" customWidth="1"/>
    <col min="14346" max="14592" width="9.140625" style="19"/>
    <col min="14593" max="14593" width="5.5703125" style="19" customWidth="1"/>
    <col min="14594" max="14594" width="48.28515625" style="19" customWidth="1"/>
    <col min="14595" max="14596" width="7.7109375" style="19" customWidth="1"/>
    <col min="14597" max="14597" width="10.140625" style="19" customWidth="1"/>
    <col min="14598" max="14599" width="16" style="19" bestFit="1" customWidth="1"/>
    <col min="14600" max="14600" width="12.42578125" style="19" customWidth="1"/>
    <col min="14601" max="14601" width="15.7109375" style="19" customWidth="1"/>
    <col min="14602" max="14848" width="9.140625" style="19"/>
    <col min="14849" max="14849" width="5.5703125" style="19" customWidth="1"/>
    <col min="14850" max="14850" width="48.28515625" style="19" customWidth="1"/>
    <col min="14851" max="14852" width="7.7109375" style="19" customWidth="1"/>
    <col min="14853" max="14853" width="10.140625" style="19" customWidth="1"/>
    <col min="14854" max="14855" width="16" style="19" bestFit="1" customWidth="1"/>
    <col min="14856" max="14856" width="12.42578125" style="19" customWidth="1"/>
    <col min="14857" max="14857" width="15.7109375" style="19" customWidth="1"/>
    <col min="14858" max="15104" width="9.140625" style="19"/>
    <col min="15105" max="15105" width="5.5703125" style="19" customWidth="1"/>
    <col min="15106" max="15106" width="48.28515625" style="19" customWidth="1"/>
    <col min="15107" max="15108" width="7.7109375" style="19" customWidth="1"/>
    <col min="15109" max="15109" width="10.140625" style="19" customWidth="1"/>
    <col min="15110" max="15111" width="16" style="19" bestFit="1" customWidth="1"/>
    <col min="15112" max="15112" width="12.42578125" style="19" customWidth="1"/>
    <col min="15113" max="15113" width="15.7109375" style="19" customWidth="1"/>
    <col min="15114" max="15360" width="9.140625" style="19"/>
    <col min="15361" max="15361" width="5.5703125" style="19" customWidth="1"/>
    <col min="15362" max="15362" width="48.28515625" style="19" customWidth="1"/>
    <col min="15363" max="15364" width="7.7109375" style="19" customWidth="1"/>
    <col min="15365" max="15365" width="10.140625" style="19" customWidth="1"/>
    <col min="15366" max="15367" width="16" style="19" bestFit="1" customWidth="1"/>
    <col min="15368" max="15368" width="12.42578125" style="19" customWidth="1"/>
    <col min="15369" max="15369" width="15.7109375" style="19" customWidth="1"/>
    <col min="15370" max="15616" width="9.140625" style="19"/>
    <col min="15617" max="15617" width="5.5703125" style="19" customWidth="1"/>
    <col min="15618" max="15618" width="48.28515625" style="19" customWidth="1"/>
    <col min="15619" max="15620" width="7.7109375" style="19" customWidth="1"/>
    <col min="15621" max="15621" width="10.140625" style="19" customWidth="1"/>
    <col min="15622" max="15623" width="16" style="19" bestFit="1" customWidth="1"/>
    <col min="15624" max="15624" width="12.42578125" style="19" customWidth="1"/>
    <col min="15625" max="15625" width="15.7109375" style="19" customWidth="1"/>
    <col min="15626" max="15872" width="9.140625" style="19"/>
    <col min="15873" max="15873" width="5.5703125" style="19" customWidth="1"/>
    <col min="15874" max="15874" width="48.28515625" style="19" customWidth="1"/>
    <col min="15875" max="15876" width="7.7109375" style="19" customWidth="1"/>
    <col min="15877" max="15877" width="10.140625" style="19" customWidth="1"/>
    <col min="15878" max="15879" width="16" style="19" bestFit="1" customWidth="1"/>
    <col min="15880" max="15880" width="12.42578125" style="19" customWidth="1"/>
    <col min="15881" max="15881" width="15.7109375" style="19" customWidth="1"/>
    <col min="15882" max="16128" width="9.140625" style="19"/>
    <col min="16129" max="16129" width="5.5703125" style="19" customWidth="1"/>
    <col min="16130" max="16130" width="48.28515625" style="19" customWidth="1"/>
    <col min="16131" max="16132" width="7.7109375" style="19" customWidth="1"/>
    <col min="16133" max="16133" width="10.140625" style="19" customWidth="1"/>
    <col min="16134" max="16135" width="16" style="19" bestFit="1" customWidth="1"/>
    <col min="16136" max="16136" width="12.42578125" style="19" customWidth="1"/>
    <col min="16137" max="16137" width="15.7109375" style="19" customWidth="1"/>
    <col min="16138" max="16384" width="9.140625" style="19"/>
  </cols>
  <sheetData>
    <row r="1" spans="1:11" s="1" customFormat="1" ht="18.75" x14ac:dyDescent="0.25">
      <c r="I1" s="2" t="s">
        <v>51</v>
      </c>
    </row>
    <row r="2" spans="1:11" s="1" customFormat="1" ht="60.75" customHeight="1" x14ac:dyDescent="0.25">
      <c r="A2" s="62" t="s">
        <v>67</v>
      </c>
      <c r="B2" s="62"/>
      <c r="C2" s="62"/>
      <c r="D2" s="62"/>
      <c r="E2" s="62"/>
      <c r="F2" s="62"/>
      <c r="G2" s="62"/>
      <c r="H2" s="62"/>
      <c r="I2" s="62"/>
    </row>
    <row r="3" spans="1:11" s="1" customFormat="1" ht="18.75" x14ac:dyDescent="0.25">
      <c r="A3" s="63" t="s">
        <v>52</v>
      </c>
      <c r="B3" s="63"/>
      <c r="C3" s="63"/>
      <c r="D3" s="63"/>
      <c r="E3" s="63"/>
      <c r="F3" s="63"/>
      <c r="G3" s="63"/>
      <c r="H3" s="63"/>
      <c r="I3" s="63"/>
    </row>
    <row r="4" spans="1:11" s="1" customFormat="1" ht="18.75" x14ac:dyDescent="0.25">
      <c r="A4" s="35"/>
      <c r="B4" s="35"/>
      <c r="C4" s="35"/>
      <c r="D4" s="64" t="s">
        <v>2</v>
      </c>
      <c r="E4" s="64"/>
      <c r="F4" s="64"/>
      <c r="G4" s="64"/>
      <c r="H4" s="64"/>
      <c r="I4" s="64"/>
    </row>
    <row r="5" spans="1:11" s="16" customFormat="1" ht="63" customHeight="1" x14ac:dyDescent="0.25">
      <c r="A5" s="53" t="s">
        <v>3</v>
      </c>
      <c r="B5" s="53" t="s">
        <v>84</v>
      </c>
      <c r="C5" s="65" t="s">
        <v>69</v>
      </c>
      <c r="D5" s="66"/>
      <c r="E5" s="65" t="s">
        <v>68</v>
      </c>
      <c r="F5" s="67"/>
      <c r="G5" s="65" t="s">
        <v>62</v>
      </c>
      <c r="H5" s="67"/>
      <c r="I5" s="53" t="s">
        <v>10</v>
      </c>
    </row>
    <row r="6" spans="1:11" s="16" customFormat="1" ht="35.25" customHeight="1" x14ac:dyDescent="0.25">
      <c r="A6" s="54"/>
      <c r="B6" s="54"/>
      <c r="C6" s="32" t="s">
        <v>63</v>
      </c>
      <c r="D6" s="32" t="s">
        <v>64</v>
      </c>
      <c r="E6" s="32" t="s">
        <v>63</v>
      </c>
      <c r="F6" s="32" t="s">
        <v>64</v>
      </c>
      <c r="G6" s="32" t="s">
        <v>63</v>
      </c>
      <c r="H6" s="32" t="s">
        <v>64</v>
      </c>
      <c r="I6" s="54"/>
    </row>
    <row r="7" spans="1:11" s="31" customFormat="1" ht="21.75" customHeight="1" x14ac:dyDescent="0.25">
      <c r="A7" s="46" t="s">
        <v>18</v>
      </c>
      <c r="B7" s="46" t="s">
        <v>24</v>
      </c>
      <c r="C7" s="46">
        <v>1</v>
      </c>
      <c r="D7" s="46">
        <v>2</v>
      </c>
      <c r="E7" s="46">
        <v>3</v>
      </c>
      <c r="F7" s="46">
        <v>4</v>
      </c>
      <c r="G7" s="46" t="s">
        <v>65</v>
      </c>
      <c r="H7" s="46" t="s">
        <v>66</v>
      </c>
      <c r="I7" s="46">
        <v>7</v>
      </c>
    </row>
    <row r="8" spans="1:11" s="21" customFormat="1" ht="25.5" customHeight="1" x14ac:dyDescent="0.25">
      <c r="A8" s="3"/>
      <c r="B8" s="3" t="s">
        <v>13</v>
      </c>
      <c r="C8" s="25">
        <f>C9+C34</f>
        <v>0</v>
      </c>
      <c r="D8" s="25">
        <f t="shared" ref="D8:H8" si="0">D9+D34</f>
        <v>0</v>
      </c>
      <c r="E8" s="25">
        <f t="shared" si="0"/>
        <v>0</v>
      </c>
      <c r="F8" s="25">
        <f t="shared" si="0"/>
        <v>0</v>
      </c>
      <c r="G8" s="25">
        <f t="shared" si="0"/>
        <v>0</v>
      </c>
      <c r="H8" s="25">
        <f t="shared" si="0"/>
        <v>0</v>
      </c>
      <c r="I8" s="33"/>
      <c r="K8" s="36"/>
    </row>
    <row r="9" spans="1:11" s="21" customFormat="1" ht="23.25" customHeight="1" x14ac:dyDescent="0.25">
      <c r="A9" s="3" t="s">
        <v>14</v>
      </c>
      <c r="B9" s="3" t="s">
        <v>53</v>
      </c>
      <c r="C9" s="25">
        <f>C10+C15+C26+C28+C30+C32</f>
        <v>0</v>
      </c>
      <c r="D9" s="25">
        <f t="shared" ref="D9:H9" si="1">D10+D15+D26+D28+D30+D32</f>
        <v>0</v>
      </c>
      <c r="E9" s="25">
        <f t="shared" si="1"/>
        <v>0</v>
      </c>
      <c r="F9" s="25">
        <f t="shared" si="1"/>
        <v>0</v>
      </c>
      <c r="G9" s="25">
        <f t="shared" si="1"/>
        <v>0</v>
      </c>
      <c r="H9" s="25">
        <f t="shared" si="1"/>
        <v>0</v>
      </c>
      <c r="I9" s="33"/>
      <c r="K9" s="36"/>
    </row>
    <row r="10" spans="1:11" s="21" customFormat="1" ht="22.5" customHeight="1" x14ac:dyDescent="0.25">
      <c r="A10" s="39" t="s">
        <v>14</v>
      </c>
      <c r="B10" s="40" t="s">
        <v>54</v>
      </c>
      <c r="C10" s="25"/>
      <c r="D10" s="25"/>
      <c r="E10" s="25"/>
      <c r="F10" s="25"/>
      <c r="G10" s="25"/>
      <c r="H10" s="25"/>
      <c r="I10" s="41"/>
    </row>
    <row r="11" spans="1:11" ht="21.75" customHeight="1" x14ac:dyDescent="0.25">
      <c r="A11" s="47">
        <v>1</v>
      </c>
      <c r="B11" s="43" t="s">
        <v>70</v>
      </c>
      <c r="C11" s="44"/>
      <c r="D11" s="44"/>
      <c r="E11" s="44"/>
      <c r="F11" s="44"/>
      <c r="G11" s="44"/>
      <c r="H11" s="44"/>
      <c r="I11" s="45"/>
    </row>
    <row r="12" spans="1:11" ht="21.75" customHeight="1" x14ac:dyDescent="0.25">
      <c r="A12" s="47">
        <v>2</v>
      </c>
      <c r="B12" s="43" t="s">
        <v>71</v>
      </c>
      <c r="C12" s="44"/>
      <c r="D12" s="44"/>
      <c r="E12" s="44"/>
      <c r="F12" s="44"/>
      <c r="G12" s="44"/>
      <c r="H12" s="44"/>
      <c r="I12" s="45"/>
    </row>
    <row r="13" spans="1:11" ht="21.75" customHeight="1" x14ac:dyDescent="0.25">
      <c r="A13" s="47">
        <v>3</v>
      </c>
      <c r="B13" s="43" t="s">
        <v>72</v>
      </c>
      <c r="C13" s="44"/>
      <c r="D13" s="44"/>
      <c r="E13" s="44"/>
      <c r="F13" s="44"/>
      <c r="G13" s="44"/>
      <c r="H13" s="44"/>
      <c r="I13" s="45"/>
    </row>
    <row r="14" spans="1:11" ht="21.75" customHeight="1" x14ac:dyDescent="0.25">
      <c r="A14" s="47">
        <v>4</v>
      </c>
      <c r="B14" s="43" t="s">
        <v>82</v>
      </c>
      <c r="C14" s="44"/>
      <c r="D14" s="44"/>
      <c r="E14" s="44"/>
      <c r="F14" s="44"/>
      <c r="G14" s="44"/>
      <c r="H14" s="44"/>
      <c r="I14" s="45"/>
    </row>
    <row r="15" spans="1:11" s="21" customFormat="1" ht="24.75" customHeight="1" x14ac:dyDescent="0.25">
      <c r="A15" s="39" t="s">
        <v>15</v>
      </c>
      <c r="B15" s="40" t="s">
        <v>55</v>
      </c>
      <c r="C15" s="25"/>
      <c r="D15" s="25"/>
      <c r="E15" s="25"/>
      <c r="F15" s="25"/>
      <c r="G15" s="25"/>
      <c r="H15" s="25"/>
      <c r="I15" s="48"/>
    </row>
    <row r="16" spans="1:11" ht="21.75" customHeight="1" x14ac:dyDescent="0.25">
      <c r="A16" s="47">
        <v>1</v>
      </c>
      <c r="B16" s="43" t="s">
        <v>73</v>
      </c>
      <c r="C16" s="44"/>
      <c r="D16" s="44"/>
      <c r="E16" s="44"/>
      <c r="F16" s="44"/>
      <c r="G16" s="44"/>
      <c r="H16" s="44"/>
      <c r="I16" s="45"/>
    </row>
    <row r="17" spans="1:9" ht="21.75" customHeight="1" x14ac:dyDescent="0.25">
      <c r="A17" s="47">
        <v>2</v>
      </c>
      <c r="B17" s="43" t="s">
        <v>74</v>
      </c>
      <c r="C17" s="44"/>
      <c r="D17" s="44"/>
      <c r="E17" s="44"/>
      <c r="F17" s="44"/>
      <c r="G17" s="44"/>
      <c r="H17" s="44"/>
      <c r="I17" s="45"/>
    </row>
    <row r="18" spans="1:9" ht="21.75" customHeight="1" x14ac:dyDescent="0.25">
      <c r="A18" s="47">
        <v>3</v>
      </c>
      <c r="B18" s="43" t="s">
        <v>75</v>
      </c>
      <c r="C18" s="44"/>
      <c r="D18" s="44"/>
      <c r="E18" s="44"/>
      <c r="F18" s="44"/>
      <c r="G18" s="44"/>
      <c r="H18" s="44"/>
      <c r="I18" s="45"/>
    </row>
    <row r="19" spans="1:9" ht="21.75" customHeight="1" x14ac:dyDescent="0.25">
      <c r="A19" s="47">
        <v>4</v>
      </c>
      <c r="B19" s="43" t="s">
        <v>76</v>
      </c>
      <c r="C19" s="44"/>
      <c r="D19" s="44"/>
      <c r="E19" s="44"/>
      <c r="F19" s="44"/>
      <c r="G19" s="44"/>
      <c r="H19" s="44"/>
      <c r="I19" s="45"/>
    </row>
    <row r="20" spans="1:9" ht="21.75" customHeight="1" x14ac:dyDescent="0.25">
      <c r="A20" s="47">
        <v>5</v>
      </c>
      <c r="B20" s="43" t="s">
        <v>77</v>
      </c>
      <c r="C20" s="44"/>
      <c r="D20" s="44"/>
      <c r="E20" s="44"/>
      <c r="F20" s="44"/>
      <c r="G20" s="44"/>
      <c r="H20" s="44"/>
      <c r="I20" s="45"/>
    </row>
    <row r="21" spans="1:9" ht="21.75" customHeight="1" x14ac:dyDescent="0.25">
      <c r="A21" s="47">
        <v>6</v>
      </c>
      <c r="B21" s="43" t="s">
        <v>78</v>
      </c>
      <c r="C21" s="44"/>
      <c r="D21" s="44"/>
      <c r="E21" s="44"/>
      <c r="F21" s="44"/>
      <c r="G21" s="44"/>
      <c r="H21" s="44"/>
      <c r="I21" s="45"/>
    </row>
    <row r="22" spans="1:9" ht="21.75" customHeight="1" x14ac:dyDescent="0.25">
      <c r="A22" s="47">
        <v>7</v>
      </c>
      <c r="B22" s="43" t="s">
        <v>79</v>
      </c>
      <c r="C22" s="44"/>
      <c r="D22" s="44"/>
      <c r="E22" s="44"/>
      <c r="F22" s="44"/>
      <c r="G22" s="44"/>
      <c r="H22" s="44"/>
      <c r="I22" s="45"/>
    </row>
    <row r="23" spans="1:9" ht="21.75" customHeight="1" x14ac:dyDescent="0.25">
      <c r="A23" s="47">
        <v>8</v>
      </c>
      <c r="B23" s="43" t="s">
        <v>80</v>
      </c>
      <c r="C23" s="44"/>
      <c r="D23" s="44"/>
      <c r="E23" s="44"/>
      <c r="F23" s="44"/>
      <c r="G23" s="44"/>
      <c r="H23" s="44"/>
      <c r="I23" s="45"/>
    </row>
    <row r="24" spans="1:9" ht="21.75" customHeight="1" x14ac:dyDescent="0.25">
      <c r="A24" s="47">
        <v>9</v>
      </c>
      <c r="B24" s="43" t="s">
        <v>81</v>
      </c>
      <c r="C24" s="44"/>
      <c r="D24" s="44"/>
      <c r="E24" s="44"/>
      <c r="F24" s="44"/>
      <c r="G24" s="44"/>
      <c r="H24" s="44"/>
      <c r="I24" s="45"/>
    </row>
    <row r="25" spans="1:9" ht="23.25" customHeight="1" x14ac:dyDescent="0.25">
      <c r="A25" s="47">
        <v>10</v>
      </c>
      <c r="B25" s="43" t="s">
        <v>60</v>
      </c>
      <c r="C25" s="44"/>
      <c r="D25" s="44"/>
      <c r="E25" s="44"/>
      <c r="F25" s="44"/>
      <c r="G25" s="44"/>
      <c r="H25" s="44"/>
      <c r="I25" s="45"/>
    </row>
    <row r="26" spans="1:9" s="21" customFormat="1" ht="24.75" customHeight="1" x14ac:dyDescent="0.25">
      <c r="A26" s="39" t="s">
        <v>16</v>
      </c>
      <c r="B26" s="40" t="s">
        <v>56</v>
      </c>
      <c r="C26" s="25"/>
      <c r="D26" s="25"/>
      <c r="E26" s="25"/>
      <c r="F26" s="25"/>
      <c r="G26" s="25"/>
      <c r="H26" s="25"/>
      <c r="I26" s="48"/>
    </row>
    <row r="27" spans="1:9" ht="23.25" customHeight="1" x14ac:dyDescent="0.25">
      <c r="A27" s="42">
        <v>1</v>
      </c>
      <c r="B27" s="43" t="s">
        <v>60</v>
      </c>
      <c r="C27" s="44"/>
      <c r="D27" s="44"/>
      <c r="E27" s="44"/>
      <c r="F27" s="44"/>
      <c r="G27" s="44"/>
      <c r="H27" s="44"/>
      <c r="I27" s="45"/>
    </row>
    <row r="28" spans="1:9" s="21" customFormat="1" ht="24.75" customHeight="1" x14ac:dyDescent="0.25">
      <c r="A28" s="39" t="s">
        <v>17</v>
      </c>
      <c r="B28" s="40" t="s">
        <v>57</v>
      </c>
      <c r="C28" s="25"/>
      <c r="D28" s="25"/>
      <c r="E28" s="25"/>
      <c r="F28" s="25"/>
      <c r="G28" s="25"/>
      <c r="H28" s="25"/>
      <c r="I28" s="48"/>
    </row>
    <row r="29" spans="1:9" ht="23.25" customHeight="1" x14ac:dyDescent="0.25">
      <c r="A29" s="42">
        <v>1</v>
      </c>
      <c r="B29" s="43" t="s">
        <v>60</v>
      </c>
      <c r="C29" s="44"/>
      <c r="D29" s="44"/>
      <c r="E29" s="44"/>
      <c r="F29" s="44"/>
      <c r="G29" s="44"/>
      <c r="H29" s="44"/>
      <c r="I29" s="45"/>
    </row>
    <row r="30" spans="1:9" s="21" customFormat="1" ht="44.25" customHeight="1" x14ac:dyDescent="0.25">
      <c r="A30" s="39" t="s">
        <v>16</v>
      </c>
      <c r="B30" s="49" t="s">
        <v>58</v>
      </c>
      <c r="C30" s="25"/>
      <c r="D30" s="25"/>
      <c r="E30" s="25"/>
      <c r="F30" s="25"/>
      <c r="G30" s="25"/>
      <c r="H30" s="25"/>
      <c r="I30" s="48"/>
    </row>
    <row r="31" spans="1:9" ht="23.25" customHeight="1" x14ac:dyDescent="0.25">
      <c r="A31" s="42">
        <v>1</v>
      </c>
      <c r="B31" s="43" t="s">
        <v>60</v>
      </c>
      <c r="C31" s="44"/>
      <c r="D31" s="44"/>
      <c r="E31" s="44"/>
      <c r="F31" s="44"/>
      <c r="G31" s="44"/>
      <c r="H31" s="44"/>
      <c r="I31" s="45"/>
    </row>
    <row r="32" spans="1:9" s="21" customFormat="1" ht="48.75" customHeight="1" x14ac:dyDescent="0.25">
      <c r="A32" s="39" t="s">
        <v>17</v>
      </c>
      <c r="B32" s="49" t="s">
        <v>59</v>
      </c>
      <c r="C32" s="25"/>
      <c r="D32" s="25"/>
      <c r="E32" s="25"/>
      <c r="F32" s="25"/>
      <c r="G32" s="25"/>
      <c r="H32" s="25"/>
      <c r="I32" s="48"/>
    </row>
    <row r="33" spans="1:11" ht="23.25" customHeight="1" x14ac:dyDescent="0.25">
      <c r="A33" s="42">
        <v>1</v>
      </c>
      <c r="B33" s="43" t="s">
        <v>60</v>
      </c>
      <c r="C33" s="44"/>
      <c r="D33" s="44"/>
      <c r="E33" s="44"/>
      <c r="F33" s="44"/>
      <c r="G33" s="44"/>
      <c r="H33" s="44"/>
      <c r="I33" s="45"/>
    </row>
    <row r="34" spans="1:11" s="21" customFormat="1" ht="23.25" customHeight="1" x14ac:dyDescent="0.25">
      <c r="A34" s="3" t="s">
        <v>15</v>
      </c>
      <c r="B34" s="3" t="s">
        <v>61</v>
      </c>
      <c r="C34" s="25">
        <f>C35+C37+C39+C41+C43+C45</f>
        <v>0</v>
      </c>
      <c r="D34" s="25">
        <f t="shared" ref="D34:H34" si="2">D35+D37+D39+D41+D43+D45</f>
        <v>0</v>
      </c>
      <c r="E34" s="25">
        <f t="shared" si="2"/>
        <v>0</v>
      </c>
      <c r="F34" s="25">
        <f t="shared" si="2"/>
        <v>0</v>
      </c>
      <c r="G34" s="25">
        <f t="shared" si="2"/>
        <v>0</v>
      </c>
      <c r="H34" s="25">
        <f t="shared" si="2"/>
        <v>0</v>
      </c>
      <c r="I34" s="33"/>
      <c r="K34" s="36"/>
    </row>
    <row r="35" spans="1:11" s="21" customFormat="1" ht="22.5" customHeight="1" x14ac:dyDescent="0.25">
      <c r="A35" s="39" t="s">
        <v>14</v>
      </c>
      <c r="B35" s="40" t="s">
        <v>54</v>
      </c>
      <c r="C35" s="25"/>
      <c r="D35" s="25"/>
      <c r="E35" s="25"/>
      <c r="F35" s="25"/>
      <c r="G35" s="25"/>
      <c r="H35" s="25"/>
      <c r="I35" s="41"/>
    </row>
    <row r="36" spans="1:11" ht="21" customHeight="1" x14ac:dyDescent="0.25">
      <c r="A36" s="47">
        <v>1</v>
      </c>
      <c r="B36" s="43" t="s">
        <v>60</v>
      </c>
      <c r="C36" s="44"/>
      <c r="D36" s="44"/>
      <c r="E36" s="44"/>
      <c r="F36" s="44"/>
      <c r="G36" s="44"/>
      <c r="H36" s="44"/>
      <c r="I36" s="45"/>
    </row>
    <row r="37" spans="1:11" s="21" customFormat="1" ht="28.5" customHeight="1" x14ac:dyDescent="0.25">
      <c r="A37" s="39" t="s">
        <v>15</v>
      </c>
      <c r="B37" s="40" t="s">
        <v>55</v>
      </c>
      <c r="C37" s="25"/>
      <c r="D37" s="25"/>
      <c r="E37" s="25"/>
      <c r="F37" s="25"/>
      <c r="G37" s="25"/>
      <c r="H37" s="25"/>
      <c r="I37" s="48"/>
    </row>
    <row r="38" spans="1:11" x14ac:dyDescent="0.25">
      <c r="A38" s="42">
        <v>1</v>
      </c>
      <c r="B38" s="43" t="s">
        <v>60</v>
      </c>
      <c r="C38" s="44"/>
      <c r="D38" s="44"/>
      <c r="E38" s="44"/>
      <c r="F38" s="44"/>
      <c r="G38" s="44"/>
      <c r="H38" s="44"/>
      <c r="I38" s="45"/>
    </row>
    <row r="39" spans="1:11" s="21" customFormat="1" ht="24.75" customHeight="1" x14ac:dyDescent="0.25">
      <c r="A39" s="39" t="s">
        <v>16</v>
      </c>
      <c r="B39" s="40" t="s">
        <v>56</v>
      </c>
      <c r="C39" s="25"/>
      <c r="D39" s="25"/>
      <c r="E39" s="25"/>
      <c r="F39" s="25"/>
      <c r="G39" s="25"/>
      <c r="H39" s="25"/>
      <c r="I39" s="48"/>
    </row>
    <row r="40" spans="1:11" ht="23.25" customHeight="1" x14ac:dyDescent="0.25">
      <c r="A40" s="42">
        <v>1</v>
      </c>
      <c r="B40" s="43" t="s">
        <v>60</v>
      </c>
      <c r="C40" s="44"/>
      <c r="D40" s="44"/>
      <c r="E40" s="44"/>
      <c r="F40" s="44"/>
      <c r="G40" s="44"/>
      <c r="H40" s="44"/>
      <c r="I40" s="45"/>
    </row>
    <row r="41" spans="1:11" s="21" customFormat="1" ht="24.75" customHeight="1" x14ac:dyDescent="0.25">
      <c r="A41" s="39" t="s">
        <v>17</v>
      </c>
      <c r="B41" s="40" t="s">
        <v>57</v>
      </c>
      <c r="C41" s="25"/>
      <c r="D41" s="25"/>
      <c r="E41" s="25"/>
      <c r="F41" s="25"/>
      <c r="G41" s="25"/>
      <c r="H41" s="25"/>
      <c r="I41" s="48"/>
    </row>
    <row r="42" spans="1:11" ht="23.25" customHeight="1" x14ac:dyDescent="0.25">
      <c r="A42" s="42">
        <v>1</v>
      </c>
      <c r="B42" s="43" t="s">
        <v>60</v>
      </c>
      <c r="C42" s="44"/>
      <c r="D42" s="44"/>
      <c r="E42" s="44"/>
      <c r="F42" s="44"/>
      <c r="G42" s="44"/>
      <c r="H42" s="44"/>
      <c r="I42" s="45"/>
    </row>
    <row r="43" spans="1:11" s="21" customFormat="1" ht="44.25" customHeight="1" x14ac:dyDescent="0.25">
      <c r="A43" s="39" t="s">
        <v>16</v>
      </c>
      <c r="B43" s="49" t="s">
        <v>58</v>
      </c>
      <c r="C43" s="25"/>
      <c r="D43" s="25"/>
      <c r="E43" s="25"/>
      <c r="F43" s="25"/>
      <c r="G43" s="25"/>
      <c r="H43" s="25"/>
      <c r="I43" s="48"/>
    </row>
    <row r="44" spans="1:11" ht="23.25" customHeight="1" x14ac:dyDescent="0.25">
      <c r="A44" s="42">
        <v>1</v>
      </c>
      <c r="B44" s="43" t="s">
        <v>60</v>
      </c>
      <c r="C44" s="44"/>
      <c r="D44" s="44"/>
      <c r="E44" s="44"/>
      <c r="F44" s="44"/>
      <c r="G44" s="44"/>
      <c r="H44" s="44"/>
      <c r="I44" s="45"/>
    </row>
    <row r="45" spans="1:11" s="21" customFormat="1" ht="48.75" customHeight="1" x14ac:dyDescent="0.25">
      <c r="A45" s="39" t="s">
        <v>17</v>
      </c>
      <c r="B45" s="49" t="s">
        <v>59</v>
      </c>
      <c r="C45" s="25"/>
      <c r="D45" s="25"/>
      <c r="E45" s="25"/>
      <c r="F45" s="25"/>
      <c r="G45" s="25"/>
      <c r="H45" s="25"/>
      <c r="I45" s="48"/>
    </row>
    <row r="46" spans="1:11" ht="23.25" customHeight="1" x14ac:dyDescent="0.25">
      <c r="A46" s="42">
        <v>1</v>
      </c>
      <c r="B46" s="43" t="s">
        <v>60</v>
      </c>
      <c r="C46" s="44"/>
      <c r="D46" s="44"/>
      <c r="E46" s="44"/>
      <c r="F46" s="44"/>
      <c r="G46" s="44"/>
      <c r="H46" s="44"/>
      <c r="I46" s="45"/>
    </row>
    <row r="47" spans="1:11" ht="24" customHeight="1" x14ac:dyDescent="0.25">
      <c r="A47" s="61" t="s">
        <v>83</v>
      </c>
      <c r="B47" s="61"/>
      <c r="C47" s="61"/>
      <c r="D47" s="61"/>
      <c r="E47" s="61"/>
      <c r="F47" s="61"/>
      <c r="G47" s="61"/>
      <c r="H47" s="61"/>
      <c r="I47" s="61"/>
    </row>
  </sheetData>
  <mergeCells count="10">
    <mergeCell ref="A47:I47"/>
    <mergeCell ref="A2:I2"/>
    <mergeCell ref="A3:I3"/>
    <mergeCell ref="D4:I4"/>
    <mergeCell ref="A5:A6"/>
    <mergeCell ref="B5:B6"/>
    <mergeCell ref="C5:D5"/>
    <mergeCell ref="E5:F5"/>
    <mergeCell ref="G5:H5"/>
    <mergeCell ref="I5:I6"/>
  </mergeCells>
  <pageMargins left="0.78" right="0.27559055118110237" top="0.27559055118110237" bottom="0.47244094488188981" header="0.19685039370078741" footer="0.19685039370078741"/>
  <pageSetup paperSize="9" scale="64" firstPageNumber="11" orientation="landscape" useFirstPageNumber="1" r:id="rId1"/>
  <headerFooter>
    <oddFooter>&amp;C&amp;P</oddFooter>
  </headerFooter>
  <colBreaks count="1" manualBreakCount="1">
    <brk id="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059D1-4F32-4975-887A-57525486B9E8}">
  <dimension ref="A1:K47"/>
  <sheetViews>
    <sheetView view="pageBreakPreview" zoomScale="85" zoomScaleNormal="100" zoomScaleSheetLayoutView="85" workbookViewId="0">
      <pane xSplit="2" ySplit="6" topLeftCell="C7" activePane="bottomRight" state="frozen"/>
      <selection pane="topRight" activeCell="C1" sqref="C1"/>
      <selection pane="bottomLeft" activeCell="A7" sqref="A7"/>
      <selection pane="bottomRight" activeCell="B7" sqref="B7"/>
    </sheetView>
  </sheetViews>
  <sheetFormatPr defaultRowHeight="16.5" x14ac:dyDescent="0.25"/>
  <cols>
    <col min="1" max="1" width="7.42578125" style="19" customWidth="1"/>
    <col min="2" max="2" width="62.7109375" style="19" customWidth="1"/>
    <col min="3" max="3" width="23.7109375" style="19" customWidth="1"/>
    <col min="4" max="4" width="17" style="19" customWidth="1"/>
    <col min="5" max="5" width="16" style="19" bestFit="1" customWidth="1"/>
    <col min="6" max="6" width="17.140625" style="19" customWidth="1"/>
    <col min="7" max="8" width="16" style="19" bestFit="1" customWidth="1"/>
    <col min="9" max="9" width="33.140625" style="34" customWidth="1"/>
    <col min="10" max="10" width="9.140625" style="19"/>
    <col min="11" max="11" width="19.42578125" style="19" customWidth="1"/>
    <col min="12" max="256" width="9.140625" style="19"/>
    <col min="257" max="257" width="5.5703125" style="19" customWidth="1"/>
    <col min="258" max="258" width="48.28515625" style="19" customWidth="1"/>
    <col min="259" max="260" width="7.7109375" style="19" customWidth="1"/>
    <col min="261" max="261" width="10.140625" style="19" customWidth="1"/>
    <col min="262" max="263" width="16" style="19" bestFit="1" customWidth="1"/>
    <col min="264" max="264" width="12.42578125" style="19" customWidth="1"/>
    <col min="265" max="265" width="15.7109375" style="19" customWidth="1"/>
    <col min="266" max="512" width="9.140625" style="19"/>
    <col min="513" max="513" width="5.5703125" style="19" customWidth="1"/>
    <col min="514" max="514" width="48.28515625" style="19" customWidth="1"/>
    <col min="515" max="516" width="7.7109375" style="19" customWidth="1"/>
    <col min="517" max="517" width="10.140625" style="19" customWidth="1"/>
    <col min="518" max="519" width="16" style="19" bestFit="1" customWidth="1"/>
    <col min="520" max="520" width="12.42578125" style="19" customWidth="1"/>
    <col min="521" max="521" width="15.7109375" style="19" customWidth="1"/>
    <col min="522" max="768" width="9.140625" style="19"/>
    <col min="769" max="769" width="5.5703125" style="19" customWidth="1"/>
    <col min="770" max="770" width="48.28515625" style="19" customWidth="1"/>
    <col min="771" max="772" width="7.7109375" style="19" customWidth="1"/>
    <col min="773" max="773" width="10.140625" style="19" customWidth="1"/>
    <col min="774" max="775" width="16" style="19" bestFit="1" customWidth="1"/>
    <col min="776" max="776" width="12.42578125" style="19" customWidth="1"/>
    <col min="777" max="777" width="15.7109375" style="19" customWidth="1"/>
    <col min="778" max="1024" width="9.140625" style="19"/>
    <col min="1025" max="1025" width="5.5703125" style="19" customWidth="1"/>
    <col min="1026" max="1026" width="48.28515625" style="19" customWidth="1"/>
    <col min="1027" max="1028" width="7.7109375" style="19" customWidth="1"/>
    <col min="1029" max="1029" width="10.140625" style="19" customWidth="1"/>
    <col min="1030" max="1031" width="16" style="19" bestFit="1" customWidth="1"/>
    <col min="1032" max="1032" width="12.42578125" style="19" customWidth="1"/>
    <col min="1033" max="1033" width="15.7109375" style="19" customWidth="1"/>
    <col min="1034" max="1280" width="9.140625" style="19"/>
    <col min="1281" max="1281" width="5.5703125" style="19" customWidth="1"/>
    <col min="1282" max="1282" width="48.28515625" style="19" customWidth="1"/>
    <col min="1283" max="1284" width="7.7109375" style="19" customWidth="1"/>
    <col min="1285" max="1285" width="10.140625" style="19" customWidth="1"/>
    <col min="1286" max="1287" width="16" style="19" bestFit="1" customWidth="1"/>
    <col min="1288" max="1288" width="12.42578125" style="19" customWidth="1"/>
    <col min="1289" max="1289" width="15.7109375" style="19" customWidth="1"/>
    <col min="1290" max="1536" width="9.140625" style="19"/>
    <col min="1537" max="1537" width="5.5703125" style="19" customWidth="1"/>
    <col min="1538" max="1538" width="48.28515625" style="19" customWidth="1"/>
    <col min="1539" max="1540" width="7.7109375" style="19" customWidth="1"/>
    <col min="1541" max="1541" width="10.140625" style="19" customWidth="1"/>
    <col min="1542" max="1543" width="16" style="19" bestFit="1" customWidth="1"/>
    <col min="1544" max="1544" width="12.42578125" style="19" customWidth="1"/>
    <col min="1545" max="1545" width="15.7109375" style="19" customWidth="1"/>
    <col min="1546" max="1792" width="9.140625" style="19"/>
    <col min="1793" max="1793" width="5.5703125" style="19" customWidth="1"/>
    <col min="1794" max="1794" width="48.28515625" style="19" customWidth="1"/>
    <col min="1795" max="1796" width="7.7109375" style="19" customWidth="1"/>
    <col min="1797" max="1797" width="10.140625" style="19" customWidth="1"/>
    <col min="1798" max="1799" width="16" style="19" bestFit="1" customWidth="1"/>
    <col min="1800" max="1800" width="12.42578125" style="19" customWidth="1"/>
    <col min="1801" max="1801" width="15.7109375" style="19" customWidth="1"/>
    <col min="1802" max="2048" width="9.140625" style="19"/>
    <col min="2049" max="2049" width="5.5703125" style="19" customWidth="1"/>
    <col min="2050" max="2050" width="48.28515625" style="19" customWidth="1"/>
    <col min="2051" max="2052" width="7.7109375" style="19" customWidth="1"/>
    <col min="2053" max="2053" width="10.140625" style="19" customWidth="1"/>
    <col min="2054" max="2055" width="16" style="19" bestFit="1" customWidth="1"/>
    <col min="2056" max="2056" width="12.42578125" style="19" customWidth="1"/>
    <col min="2057" max="2057" width="15.7109375" style="19" customWidth="1"/>
    <col min="2058" max="2304" width="9.140625" style="19"/>
    <col min="2305" max="2305" width="5.5703125" style="19" customWidth="1"/>
    <col min="2306" max="2306" width="48.28515625" style="19" customWidth="1"/>
    <col min="2307" max="2308" width="7.7109375" style="19" customWidth="1"/>
    <col min="2309" max="2309" width="10.140625" style="19" customWidth="1"/>
    <col min="2310" max="2311" width="16" style="19" bestFit="1" customWidth="1"/>
    <col min="2312" max="2312" width="12.42578125" style="19" customWidth="1"/>
    <col min="2313" max="2313" width="15.7109375" style="19" customWidth="1"/>
    <col min="2314" max="2560" width="9.140625" style="19"/>
    <col min="2561" max="2561" width="5.5703125" style="19" customWidth="1"/>
    <col min="2562" max="2562" width="48.28515625" style="19" customWidth="1"/>
    <col min="2563" max="2564" width="7.7109375" style="19" customWidth="1"/>
    <col min="2565" max="2565" width="10.140625" style="19" customWidth="1"/>
    <col min="2566" max="2567" width="16" style="19" bestFit="1" customWidth="1"/>
    <col min="2568" max="2568" width="12.42578125" style="19" customWidth="1"/>
    <col min="2569" max="2569" width="15.7109375" style="19" customWidth="1"/>
    <col min="2570" max="2816" width="9.140625" style="19"/>
    <col min="2817" max="2817" width="5.5703125" style="19" customWidth="1"/>
    <col min="2818" max="2818" width="48.28515625" style="19" customWidth="1"/>
    <col min="2819" max="2820" width="7.7109375" style="19" customWidth="1"/>
    <col min="2821" max="2821" width="10.140625" style="19" customWidth="1"/>
    <col min="2822" max="2823" width="16" style="19" bestFit="1" customWidth="1"/>
    <col min="2824" max="2824" width="12.42578125" style="19" customWidth="1"/>
    <col min="2825" max="2825" width="15.7109375" style="19" customWidth="1"/>
    <col min="2826" max="3072" width="9.140625" style="19"/>
    <col min="3073" max="3073" width="5.5703125" style="19" customWidth="1"/>
    <col min="3074" max="3074" width="48.28515625" style="19" customWidth="1"/>
    <col min="3075" max="3076" width="7.7109375" style="19" customWidth="1"/>
    <col min="3077" max="3077" width="10.140625" style="19" customWidth="1"/>
    <col min="3078" max="3079" width="16" style="19" bestFit="1" customWidth="1"/>
    <col min="3080" max="3080" width="12.42578125" style="19" customWidth="1"/>
    <col min="3081" max="3081" width="15.7109375" style="19" customWidth="1"/>
    <col min="3082" max="3328" width="9.140625" style="19"/>
    <col min="3329" max="3329" width="5.5703125" style="19" customWidth="1"/>
    <col min="3330" max="3330" width="48.28515625" style="19" customWidth="1"/>
    <col min="3331" max="3332" width="7.7109375" style="19" customWidth="1"/>
    <col min="3333" max="3333" width="10.140625" style="19" customWidth="1"/>
    <col min="3334" max="3335" width="16" style="19" bestFit="1" customWidth="1"/>
    <col min="3336" max="3336" width="12.42578125" style="19" customWidth="1"/>
    <col min="3337" max="3337" width="15.7109375" style="19" customWidth="1"/>
    <col min="3338" max="3584" width="9.140625" style="19"/>
    <col min="3585" max="3585" width="5.5703125" style="19" customWidth="1"/>
    <col min="3586" max="3586" width="48.28515625" style="19" customWidth="1"/>
    <col min="3587" max="3588" width="7.7109375" style="19" customWidth="1"/>
    <col min="3589" max="3589" width="10.140625" style="19" customWidth="1"/>
    <col min="3590" max="3591" width="16" style="19" bestFit="1" customWidth="1"/>
    <col min="3592" max="3592" width="12.42578125" style="19" customWidth="1"/>
    <col min="3593" max="3593" width="15.7109375" style="19" customWidth="1"/>
    <col min="3594" max="3840" width="9.140625" style="19"/>
    <col min="3841" max="3841" width="5.5703125" style="19" customWidth="1"/>
    <col min="3842" max="3842" width="48.28515625" style="19" customWidth="1"/>
    <col min="3843" max="3844" width="7.7109375" style="19" customWidth="1"/>
    <col min="3845" max="3845" width="10.140625" style="19" customWidth="1"/>
    <col min="3846" max="3847" width="16" style="19" bestFit="1" customWidth="1"/>
    <col min="3848" max="3848" width="12.42578125" style="19" customWidth="1"/>
    <col min="3849" max="3849" width="15.7109375" style="19" customWidth="1"/>
    <col min="3850" max="4096" width="9.140625" style="19"/>
    <col min="4097" max="4097" width="5.5703125" style="19" customWidth="1"/>
    <col min="4098" max="4098" width="48.28515625" style="19" customWidth="1"/>
    <col min="4099" max="4100" width="7.7109375" style="19" customWidth="1"/>
    <col min="4101" max="4101" width="10.140625" style="19" customWidth="1"/>
    <col min="4102" max="4103" width="16" style="19" bestFit="1" customWidth="1"/>
    <col min="4104" max="4104" width="12.42578125" style="19" customWidth="1"/>
    <col min="4105" max="4105" width="15.7109375" style="19" customWidth="1"/>
    <col min="4106" max="4352" width="9.140625" style="19"/>
    <col min="4353" max="4353" width="5.5703125" style="19" customWidth="1"/>
    <col min="4354" max="4354" width="48.28515625" style="19" customWidth="1"/>
    <col min="4355" max="4356" width="7.7109375" style="19" customWidth="1"/>
    <col min="4357" max="4357" width="10.140625" style="19" customWidth="1"/>
    <col min="4358" max="4359" width="16" style="19" bestFit="1" customWidth="1"/>
    <col min="4360" max="4360" width="12.42578125" style="19" customWidth="1"/>
    <col min="4361" max="4361" width="15.7109375" style="19" customWidth="1"/>
    <col min="4362" max="4608" width="9.140625" style="19"/>
    <col min="4609" max="4609" width="5.5703125" style="19" customWidth="1"/>
    <col min="4610" max="4610" width="48.28515625" style="19" customWidth="1"/>
    <col min="4611" max="4612" width="7.7109375" style="19" customWidth="1"/>
    <col min="4613" max="4613" width="10.140625" style="19" customWidth="1"/>
    <col min="4614" max="4615" width="16" style="19" bestFit="1" customWidth="1"/>
    <col min="4616" max="4616" width="12.42578125" style="19" customWidth="1"/>
    <col min="4617" max="4617" width="15.7109375" style="19" customWidth="1"/>
    <col min="4618" max="4864" width="9.140625" style="19"/>
    <col min="4865" max="4865" width="5.5703125" style="19" customWidth="1"/>
    <col min="4866" max="4866" width="48.28515625" style="19" customWidth="1"/>
    <col min="4867" max="4868" width="7.7109375" style="19" customWidth="1"/>
    <col min="4869" max="4869" width="10.140625" style="19" customWidth="1"/>
    <col min="4870" max="4871" width="16" style="19" bestFit="1" customWidth="1"/>
    <col min="4872" max="4872" width="12.42578125" style="19" customWidth="1"/>
    <col min="4873" max="4873" width="15.7109375" style="19" customWidth="1"/>
    <col min="4874" max="5120" width="9.140625" style="19"/>
    <col min="5121" max="5121" width="5.5703125" style="19" customWidth="1"/>
    <col min="5122" max="5122" width="48.28515625" style="19" customWidth="1"/>
    <col min="5123" max="5124" width="7.7109375" style="19" customWidth="1"/>
    <col min="5125" max="5125" width="10.140625" style="19" customWidth="1"/>
    <col min="5126" max="5127" width="16" style="19" bestFit="1" customWidth="1"/>
    <col min="5128" max="5128" width="12.42578125" style="19" customWidth="1"/>
    <col min="5129" max="5129" width="15.7109375" style="19" customWidth="1"/>
    <col min="5130" max="5376" width="9.140625" style="19"/>
    <col min="5377" max="5377" width="5.5703125" style="19" customWidth="1"/>
    <col min="5378" max="5378" width="48.28515625" style="19" customWidth="1"/>
    <col min="5379" max="5380" width="7.7109375" style="19" customWidth="1"/>
    <col min="5381" max="5381" width="10.140625" style="19" customWidth="1"/>
    <col min="5382" max="5383" width="16" style="19" bestFit="1" customWidth="1"/>
    <col min="5384" max="5384" width="12.42578125" style="19" customWidth="1"/>
    <col min="5385" max="5385" width="15.7109375" style="19" customWidth="1"/>
    <col min="5386" max="5632" width="9.140625" style="19"/>
    <col min="5633" max="5633" width="5.5703125" style="19" customWidth="1"/>
    <col min="5634" max="5634" width="48.28515625" style="19" customWidth="1"/>
    <col min="5635" max="5636" width="7.7109375" style="19" customWidth="1"/>
    <col min="5637" max="5637" width="10.140625" style="19" customWidth="1"/>
    <col min="5638" max="5639" width="16" style="19" bestFit="1" customWidth="1"/>
    <col min="5640" max="5640" width="12.42578125" style="19" customWidth="1"/>
    <col min="5641" max="5641" width="15.7109375" style="19" customWidth="1"/>
    <col min="5642" max="5888" width="9.140625" style="19"/>
    <col min="5889" max="5889" width="5.5703125" style="19" customWidth="1"/>
    <col min="5890" max="5890" width="48.28515625" style="19" customWidth="1"/>
    <col min="5891" max="5892" width="7.7109375" style="19" customWidth="1"/>
    <col min="5893" max="5893" width="10.140625" style="19" customWidth="1"/>
    <col min="5894" max="5895" width="16" style="19" bestFit="1" customWidth="1"/>
    <col min="5896" max="5896" width="12.42578125" style="19" customWidth="1"/>
    <col min="5897" max="5897" width="15.7109375" style="19" customWidth="1"/>
    <col min="5898" max="6144" width="9.140625" style="19"/>
    <col min="6145" max="6145" width="5.5703125" style="19" customWidth="1"/>
    <col min="6146" max="6146" width="48.28515625" style="19" customWidth="1"/>
    <col min="6147" max="6148" width="7.7109375" style="19" customWidth="1"/>
    <col min="6149" max="6149" width="10.140625" style="19" customWidth="1"/>
    <col min="6150" max="6151" width="16" style="19" bestFit="1" customWidth="1"/>
    <col min="6152" max="6152" width="12.42578125" style="19" customWidth="1"/>
    <col min="6153" max="6153" width="15.7109375" style="19" customWidth="1"/>
    <col min="6154" max="6400" width="9.140625" style="19"/>
    <col min="6401" max="6401" width="5.5703125" style="19" customWidth="1"/>
    <col min="6402" max="6402" width="48.28515625" style="19" customWidth="1"/>
    <col min="6403" max="6404" width="7.7109375" style="19" customWidth="1"/>
    <col min="6405" max="6405" width="10.140625" style="19" customWidth="1"/>
    <col min="6406" max="6407" width="16" style="19" bestFit="1" customWidth="1"/>
    <col min="6408" max="6408" width="12.42578125" style="19" customWidth="1"/>
    <col min="6409" max="6409" width="15.7109375" style="19" customWidth="1"/>
    <col min="6410" max="6656" width="9.140625" style="19"/>
    <col min="6657" max="6657" width="5.5703125" style="19" customWidth="1"/>
    <col min="6658" max="6658" width="48.28515625" style="19" customWidth="1"/>
    <col min="6659" max="6660" width="7.7109375" style="19" customWidth="1"/>
    <col min="6661" max="6661" width="10.140625" style="19" customWidth="1"/>
    <col min="6662" max="6663" width="16" style="19" bestFit="1" customWidth="1"/>
    <col min="6664" max="6664" width="12.42578125" style="19" customWidth="1"/>
    <col min="6665" max="6665" width="15.7109375" style="19" customWidth="1"/>
    <col min="6666" max="6912" width="9.140625" style="19"/>
    <col min="6913" max="6913" width="5.5703125" style="19" customWidth="1"/>
    <col min="6914" max="6914" width="48.28515625" style="19" customWidth="1"/>
    <col min="6915" max="6916" width="7.7109375" style="19" customWidth="1"/>
    <col min="6917" max="6917" width="10.140625" style="19" customWidth="1"/>
    <col min="6918" max="6919" width="16" style="19" bestFit="1" customWidth="1"/>
    <col min="6920" max="6920" width="12.42578125" style="19" customWidth="1"/>
    <col min="6921" max="6921" width="15.7109375" style="19" customWidth="1"/>
    <col min="6922" max="7168" width="9.140625" style="19"/>
    <col min="7169" max="7169" width="5.5703125" style="19" customWidth="1"/>
    <col min="7170" max="7170" width="48.28515625" style="19" customWidth="1"/>
    <col min="7171" max="7172" width="7.7109375" style="19" customWidth="1"/>
    <col min="7173" max="7173" width="10.140625" style="19" customWidth="1"/>
    <col min="7174" max="7175" width="16" style="19" bestFit="1" customWidth="1"/>
    <col min="7176" max="7176" width="12.42578125" style="19" customWidth="1"/>
    <col min="7177" max="7177" width="15.7109375" style="19" customWidth="1"/>
    <col min="7178" max="7424" width="9.140625" style="19"/>
    <col min="7425" max="7425" width="5.5703125" style="19" customWidth="1"/>
    <col min="7426" max="7426" width="48.28515625" style="19" customWidth="1"/>
    <col min="7427" max="7428" width="7.7109375" style="19" customWidth="1"/>
    <col min="7429" max="7429" width="10.140625" style="19" customWidth="1"/>
    <col min="7430" max="7431" width="16" style="19" bestFit="1" customWidth="1"/>
    <col min="7432" max="7432" width="12.42578125" style="19" customWidth="1"/>
    <col min="7433" max="7433" width="15.7109375" style="19" customWidth="1"/>
    <col min="7434" max="7680" width="9.140625" style="19"/>
    <col min="7681" max="7681" width="5.5703125" style="19" customWidth="1"/>
    <col min="7682" max="7682" width="48.28515625" style="19" customWidth="1"/>
    <col min="7683" max="7684" width="7.7109375" style="19" customWidth="1"/>
    <col min="7685" max="7685" width="10.140625" style="19" customWidth="1"/>
    <col min="7686" max="7687" width="16" style="19" bestFit="1" customWidth="1"/>
    <col min="7688" max="7688" width="12.42578125" style="19" customWidth="1"/>
    <col min="7689" max="7689" width="15.7109375" style="19" customWidth="1"/>
    <col min="7690" max="7936" width="9.140625" style="19"/>
    <col min="7937" max="7937" width="5.5703125" style="19" customWidth="1"/>
    <col min="7938" max="7938" width="48.28515625" style="19" customWidth="1"/>
    <col min="7939" max="7940" width="7.7109375" style="19" customWidth="1"/>
    <col min="7941" max="7941" width="10.140625" style="19" customWidth="1"/>
    <col min="7942" max="7943" width="16" style="19" bestFit="1" customWidth="1"/>
    <col min="7944" max="7944" width="12.42578125" style="19" customWidth="1"/>
    <col min="7945" max="7945" width="15.7109375" style="19" customWidth="1"/>
    <col min="7946" max="8192" width="9.140625" style="19"/>
    <col min="8193" max="8193" width="5.5703125" style="19" customWidth="1"/>
    <col min="8194" max="8194" width="48.28515625" style="19" customWidth="1"/>
    <col min="8195" max="8196" width="7.7109375" style="19" customWidth="1"/>
    <col min="8197" max="8197" width="10.140625" style="19" customWidth="1"/>
    <col min="8198" max="8199" width="16" style="19" bestFit="1" customWidth="1"/>
    <col min="8200" max="8200" width="12.42578125" style="19" customWidth="1"/>
    <col min="8201" max="8201" width="15.7109375" style="19" customWidth="1"/>
    <col min="8202" max="8448" width="9.140625" style="19"/>
    <col min="8449" max="8449" width="5.5703125" style="19" customWidth="1"/>
    <col min="8450" max="8450" width="48.28515625" style="19" customWidth="1"/>
    <col min="8451" max="8452" width="7.7109375" style="19" customWidth="1"/>
    <col min="8453" max="8453" width="10.140625" style="19" customWidth="1"/>
    <col min="8454" max="8455" width="16" style="19" bestFit="1" customWidth="1"/>
    <col min="8456" max="8456" width="12.42578125" style="19" customWidth="1"/>
    <col min="8457" max="8457" width="15.7109375" style="19" customWidth="1"/>
    <col min="8458" max="8704" width="9.140625" style="19"/>
    <col min="8705" max="8705" width="5.5703125" style="19" customWidth="1"/>
    <col min="8706" max="8706" width="48.28515625" style="19" customWidth="1"/>
    <col min="8707" max="8708" width="7.7109375" style="19" customWidth="1"/>
    <col min="8709" max="8709" width="10.140625" style="19" customWidth="1"/>
    <col min="8710" max="8711" width="16" style="19" bestFit="1" customWidth="1"/>
    <col min="8712" max="8712" width="12.42578125" style="19" customWidth="1"/>
    <col min="8713" max="8713" width="15.7109375" style="19" customWidth="1"/>
    <col min="8714" max="8960" width="9.140625" style="19"/>
    <col min="8961" max="8961" width="5.5703125" style="19" customWidth="1"/>
    <col min="8962" max="8962" width="48.28515625" style="19" customWidth="1"/>
    <col min="8963" max="8964" width="7.7109375" style="19" customWidth="1"/>
    <col min="8965" max="8965" width="10.140625" style="19" customWidth="1"/>
    <col min="8966" max="8967" width="16" style="19" bestFit="1" customWidth="1"/>
    <col min="8968" max="8968" width="12.42578125" style="19" customWidth="1"/>
    <col min="8969" max="8969" width="15.7109375" style="19" customWidth="1"/>
    <col min="8970" max="9216" width="9.140625" style="19"/>
    <col min="9217" max="9217" width="5.5703125" style="19" customWidth="1"/>
    <col min="9218" max="9218" width="48.28515625" style="19" customWidth="1"/>
    <col min="9219" max="9220" width="7.7109375" style="19" customWidth="1"/>
    <col min="9221" max="9221" width="10.140625" style="19" customWidth="1"/>
    <col min="9222" max="9223" width="16" style="19" bestFit="1" customWidth="1"/>
    <col min="9224" max="9224" width="12.42578125" style="19" customWidth="1"/>
    <col min="9225" max="9225" width="15.7109375" style="19" customWidth="1"/>
    <col min="9226" max="9472" width="9.140625" style="19"/>
    <col min="9473" max="9473" width="5.5703125" style="19" customWidth="1"/>
    <col min="9474" max="9474" width="48.28515625" style="19" customWidth="1"/>
    <col min="9475" max="9476" width="7.7109375" style="19" customWidth="1"/>
    <col min="9477" max="9477" width="10.140625" style="19" customWidth="1"/>
    <col min="9478" max="9479" width="16" style="19" bestFit="1" customWidth="1"/>
    <col min="9480" max="9480" width="12.42578125" style="19" customWidth="1"/>
    <col min="9481" max="9481" width="15.7109375" style="19" customWidth="1"/>
    <col min="9482" max="9728" width="9.140625" style="19"/>
    <col min="9729" max="9729" width="5.5703125" style="19" customWidth="1"/>
    <col min="9730" max="9730" width="48.28515625" style="19" customWidth="1"/>
    <col min="9731" max="9732" width="7.7109375" style="19" customWidth="1"/>
    <col min="9733" max="9733" width="10.140625" style="19" customWidth="1"/>
    <col min="9734" max="9735" width="16" style="19" bestFit="1" customWidth="1"/>
    <col min="9736" max="9736" width="12.42578125" style="19" customWidth="1"/>
    <col min="9737" max="9737" width="15.7109375" style="19" customWidth="1"/>
    <col min="9738" max="9984" width="9.140625" style="19"/>
    <col min="9985" max="9985" width="5.5703125" style="19" customWidth="1"/>
    <col min="9986" max="9986" width="48.28515625" style="19" customWidth="1"/>
    <col min="9987" max="9988" width="7.7109375" style="19" customWidth="1"/>
    <col min="9989" max="9989" width="10.140625" style="19" customWidth="1"/>
    <col min="9990" max="9991" width="16" style="19" bestFit="1" customWidth="1"/>
    <col min="9992" max="9992" width="12.42578125" style="19" customWidth="1"/>
    <col min="9993" max="9993" width="15.7109375" style="19" customWidth="1"/>
    <col min="9994" max="10240" width="9.140625" style="19"/>
    <col min="10241" max="10241" width="5.5703125" style="19" customWidth="1"/>
    <col min="10242" max="10242" width="48.28515625" style="19" customWidth="1"/>
    <col min="10243" max="10244" width="7.7109375" style="19" customWidth="1"/>
    <col min="10245" max="10245" width="10.140625" style="19" customWidth="1"/>
    <col min="10246" max="10247" width="16" style="19" bestFit="1" customWidth="1"/>
    <col min="10248" max="10248" width="12.42578125" style="19" customWidth="1"/>
    <col min="10249" max="10249" width="15.7109375" style="19" customWidth="1"/>
    <col min="10250" max="10496" width="9.140625" style="19"/>
    <col min="10497" max="10497" width="5.5703125" style="19" customWidth="1"/>
    <col min="10498" max="10498" width="48.28515625" style="19" customWidth="1"/>
    <col min="10499" max="10500" width="7.7109375" style="19" customWidth="1"/>
    <col min="10501" max="10501" width="10.140625" style="19" customWidth="1"/>
    <col min="10502" max="10503" width="16" style="19" bestFit="1" customWidth="1"/>
    <col min="10504" max="10504" width="12.42578125" style="19" customWidth="1"/>
    <col min="10505" max="10505" width="15.7109375" style="19" customWidth="1"/>
    <col min="10506" max="10752" width="9.140625" style="19"/>
    <col min="10753" max="10753" width="5.5703125" style="19" customWidth="1"/>
    <col min="10754" max="10754" width="48.28515625" style="19" customWidth="1"/>
    <col min="10755" max="10756" width="7.7109375" style="19" customWidth="1"/>
    <col min="10757" max="10757" width="10.140625" style="19" customWidth="1"/>
    <col min="10758" max="10759" width="16" style="19" bestFit="1" customWidth="1"/>
    <col min="10760" max="10760" width="12.42578125" style="19" customWidth="1"/>
    <col min="10761" max="10761" width="15.7109375" style="19" customWidth="1"/>
    <col min="10762" max="11008" width="9.140625" style="19"/>
    <col min="11009" max="11009" width="5.5703125" style="19" customWidth="1"/>
    <col min="11010" max="11010" width="48.28515625" style="19" customWidth="1"/>
    <col min="11011" max="11012" width="7.7109375" style="19" customWidth="1"/>
    <col min="11013" max="11013" width="10.140625" style="19" customWidth="1"/>
    <col min="11014" max="11015" width="16" style="19" bestFit="1" customWidth="1"/>
    <col min="11016" max="11016" width="12.42578125" style="19" customWidth="1"/>
    <col min="11017" max="11017" width="15.7109375" style="19" customWidth="1"/>
    <col min="11018" max="11264" width="9.140625" style="19"/>
    <col min="11265" max="11265" width="5.5703125" style="19" customWidth="1"/>
    <col min="11266" max="11266" width="48.28515625" style="19" customWidth="1"/>
    <col min="11267" max="11268" width="7.7109375" style="19" customWidth="1"/>
    <col min="11269" max="11269" width="10.140625" style="19" customWidth="1"/>
    <col min="11270" max="11271" width="16" style="19" bestFit="1" customWidth="1"/>
    <col min="11272" max="11272" width="12.42578125" style="19" customWidth="1"/>
    <col min="11273" max="11273" width="15.7109375" style="19" customWidth="1"/>
    <col min="11274" max="11520" width="9.140625" style="19"/>
    <col min="11521" max="11521" width="5.5703125" style="19" customWidth="1"/>
    <col min="11522" max="11522" width="48.28515625" style="19" customWidth="1"/>
    <col min="11523" max="11524" width="7.7109375" style="19" customWidth="1"/>
    <col min="11525" max="11525" width="10.140625" style="19" customWidth="1"/>
    <col min="11526" max="11527" width="16" style="19" bestFit="1" customWidth="1"/>
    <col min="11528" max="11528" width="12.42578125" style="19" customWidth="1"/>
    <col min="11529" max="11529" width="15.7109375" style="19" customWidth="1"/>
    <col min="11530" max="11776" width="9.140625" style="19"/>
    <col min="11777" max="11777" width="5.5703125" style="19" customWidth="1"/>
    <col min="11778" max="11778" width="48.28515625" style="19" customWidth="1"/>
    <col min="11779" max="11780" width="7.7109375" style="19" customWidth="1"/>
    <col min="11781" max="11781" width="10.140625" style="19" customWidth="1"/>
    <col min="11782" max="11783" width="16" style="19" bestFit="1" customWidth="1"/>
    <col min="11784" max="11784" width="12.42578125" style="19" customWidth="1"/>
    <col min="11785" max="11785" width="15.7109375" style="19" customWidth="1"/>
    <col min="11786" max="12032" width="9.140625" style="19"/>
    <col min="12033" max="12033" width="5.5703125" style="19" customWidth="1"/>
    <col min="12034" max="12034" width="48.28515625" style="19" customWidth="1"/>
    <col min="12035" max="12036" width="7.7109375" style="19" customWidth="1"/>
    <col min="12037" max="12037" width="10.140625" style="19" customWidth="1"/>
    <col min="12038" max="12039" width="16" style="19" bestFit="1" customWidth="1"/>
    <col min="12040" max="12040" width="12.42578125" style="19" customWidth="1"/>
    <col min="12041" max="12041" width="15.7109375" style="19" customWidth="1"/>
    <col min="12042" max="12288" width="9.140625" style="19"/>
    <col min="12289" max="12289" width="5.5703125" style="19" customWidth="1"/>
    <col min="12290" max="12290" width="48.28515625" style="19" customWidth="1"/>
    <col min="12291" max="12292" width="7.7109375" style="19" customWidth="1"/>
    <col min="12293" max="12293" width="10.140625" style="19" customWidth="1"/>
    <col min="12294" max="12295" width="16" style="19" bestFit="1" customWidth="1"/>
    <col min="12296" max="12296" width="12.42578125" style="19" customWidth="1"/>
    <col min="12297" max="12297" width="15.7109375" style="19" customWidth="1"/>
    <col min="12298" max="12544" width="9.140625" style="19"/>
    <col min="12545" max="12545" width="5.5703125" style="19" customWidth="1"/>
    <col min="12546" max="12546" width="48.28515625" style="19" customWidth="1"/>
    <col min="12547" max="12548" width="7.7109375" style="19" customWidth="1"/>
    <col min="12549" max="12549" width="10.140625" style="19" customWidth="1"/>
    <col min="12550" max="12551" width="16" style="19" bestFit="1" customWidth="1"/>
    <col min="12552" max="12552" width="12.42578125" style="19" customWidth="1"/>
    <col min="12553" max="12553" width="15.7109375" style="19" customWidth="1"/>
    <col min="12554" max="12800" width="9.140625" style="19"/>
    <col min="12801" max="12801" width="5.5703125" style="19" customWidth="1"/>
    <col min="12802" max="12802" width="48.28515625" style="19" customWidth="1"/>
    <col min="12803" max="12804" width="7.7109375" style="19" customWidth="1"/>
    <col min="12805" max="12805" width="10.140625" style="19" customWidth="1"/>
    <col min="12806" max="12807" width="16" style="19" bestFit="1" customWidth="1"/>
    <col min="12808" max="12808" width="12.42578125" style="19" customWidth="1"/>
    <col min="12809" max="12809" width="15.7109375" style="19" customWidth="1"/>
    <col min="12810" max="13056" width="9.140625" style="19"/>
    <col min="13057" max="13057" width="5.5703125" style="19" customWidth="1"/>
    <col min="13058" max="13058" width="48.28515625" style="19" customWidth="1"/>
    <col min="13059" max="13060" width="7.7109375" style="19" customWidth="1"/>
    <col min="13061" max="13061" width="10.140625" style="19" customWidth="1"/>
    <col min="13062" max="13063" width="16" style="19" bestFit="1" customWidth="1"/>
    <col min="13064" max="13064" width="12.42578125" style="19" customWidth="1"/>
    <col min="13065" max="13065" width="15.7109375" style="19" customWidth="1"/>
    <col min="13066" max="13312" width="9.140625" style="19"/>
    <col min="13313" max="13313" width="5.5703125" style="19" customWidth="1"/>
    <col min="13314" max="13314" width="48.28515625" style="19" customWidth="1"/>
    <col min="13315" max="13316" width="7.7109375" style="19" customWidth="1"/>
    <col min="13317" max="13317" width="10.140625" style="19" customWidth="1"/>
    <col min="13318" max="13319" width="16" style="19" bestFit="1" customWidth="1"/>
    <col min="13320" max="13320" width="12.42578125" style="19" customWidth="1"/>
    <col min="13321" max="13321" width="15.7109375" style="19" customWidth="1"/>
    <col min="13322" max="13568" width="9.140625" style="19"/>
    <col min="13569" max="13569" width="5.5703125" style="19" customWidth="1"/>
    <col min="13570" max="13570" width="48.28515625" style="19" customWidth="1"/>
    <col min="13571" max="13572" width="7.7109375" style="19" customWidth="1"/>
    <col min="13573" max="13573" width="10.140625" style="19" customWidth="1"/>
    <col min="13574" max="13575" width="16" style="19" bestFit="1" customWidth="1"/>
    <col min="13576" max="13576" width="12.42578125" style="19" customWidth="1"/>
    <col min="13577" max="13577" width="15.7109375" style="19" customWidth="1"/>
    <col min="13578" max="13824" width="9.140625" style="19"/>
    <col min="13825" max="13825" width="5.5703125" style="19" customWidth="1"/>
    <col min="13826" max="13826" width="48.28515625" style="19" customWidth="1"/>
    <col min="13827" max="13828" width="7.7109375" style="19" customWidth="1"/>
    <col min="13829" max="13829" width="10.140625" style="19" customWidth="1"/>
    <col min="13830" max="13831" width="16" style="19" bestFit="1" customWidth="1"/>
    <col min="13832" max="13832" width="12.42578125" style="19" customWidth="1"/>
    <col min="13833" max="13833" width="15.7109375" style="19" customWidth="1"/>
    <col min="13834" max="14080" width="9.140625" style="19"/>
    <col min="14081" max="14081" width="5.5703125" style="19" customWidth="1"/>
    <col min="14082" max="14082" width="48.28515625" style="19" customWidth="1"/>
    <col min="14083" max="14084" width="7.7109375" style="19" customWidth="1"/>
    <col min="14085" max="14085" width="10.140625" style="19" customWidth="1"/>
    <col min="14086" max="14087" width="16" style="19" bestFit="1" customWidth="1"/>
    <col min="14088" max="14088" width="12.42578125" style="19" customWidth="1"/>
    <col min="14089" max="14089" width="15.7109375" style="19" customWidth="1"/>
    <col min="14090" max="14336" width="9.140625" style="19"/>
    <col min="14337" max="14337" width="5.5703125" style="19" customWidth="1"/>
    <col min="14338" max="14338" width="48.28515625" style="19" customWidth="1"/>
    <col min="14339" max="14340" width="7.7109375" style="19" customWidth="1"/>
    <col min="14341" max="14341" width="10.140625" style="19" customWidth="1"/>
    <col min="14342" max="14343" width="16" style="19" bestFit="1" customWidth="1"/>
    <col min="14344" max="14344" width="12.42578125" style="19" customWidth="1"/>
    <col min="14345" max="14345" width="15.7109375" style="19" customWidth="1"/>
    <col min="14346" max="14592" width="9.140625" style="19"/>
    <col min="14593" max="14593" width="5.5703125" style="19" customWidth="1"/>
    <col min="14594" max="14594" width="48.28515625" style="19" customWidth="1"/>
    <col min="14595" max="14596" width="7.7109375" style="19" customWidth="1"/>
    <col min="14597" max="14597" width="10.140625" style="19" customWidth="1"/>
    <col min="14598" max="14599" width="16" style="19" bestFit="1" customWidth="1"/>
    <col min="14600" max="14600" width="12.42578125" style="19" customWidth="1"/>
    <col min="14601" max="14601" width="15.7109375" style="19" customWidth="1"/>
    <col min="14602" max="14848" width="9.140625" style="19"/>
    <col min="14849" max="14849" width="5.5703125" style="19" customWidth="1"/>
    <col min="14850" max="14850" width="48.28515625" style="19" customWidth="1"/>
    <col min="14851" max="14852" width="7.7109375" style="19" customWidth="1"/>
    <col min="14853" max="14853" width="10.140625" style="19" customWidth="1"/>
    <col min="14854" max="14855" width="16" style="19" bestFit="1" customWidth="1"/>
    <col min="14856" max="14856" width="12.42578125" style="19" customWidth="1"/>
    <col min="14857" max="14857" width="15.7109375" style="19" customWidth="1"/>
    <col min="14858" max="15104" width="9.140625" style="19"/>
    <col min="15105" max="15105" width="5.5703125" style="19" customWidth="1"/>
    <col min="15106" max="15106" width="48.28515625" style="19" customWidth="1"/>
    <col min="15107" max="15108" width="7.7109375" style="19" customWidth="1"/>
    <col min="15109" max="15109" width="10.140625" style="19" customWidth="1"/>
    <col min="15110" max="15111" width="16" style="19" bestFit="1" customWidth="1"/>
    <col min="15112" max="15112" width="12.42578125" style="19" customWidth="1"/>
    <col min="15113" max="15113" width="15.7109375" style="19" customWidth="1"/>
    <col min="15114" max="15360" width="9.140625" style="19"/>
    <col min="15361" max="15361" width="5.5703125" style="19" customWidth="1"/>
    <col min="15362" max="15362" width="48.28515625" style="19" customWidth="1"/>
    <col min="15363" max="15364" width="7.7109375" style="19" customWidth="1"/>
    <col min="15365" max="15365" width="10.140625" style="19" customWidth="1"/>
    <col min="15366" max="15367" width="16" style="19" bestFit="1" customWidth="1"/>
    <col min="15368" max="15368" width="12.42578125" style="19" customWidth="1"/>
    <col min="15369" max="15369" width="15.7109375" style="19" customWidth="1"/>
    <col min="15370" max="15616" width="9.140625" style="19"/>
    <col min="15617" max="15617" width="5.5703125" style="19" customWidth="1"/>
    <col min="15618" max="15618" width="48.28515625" style="19" customWidth="1"/>
    <col min="15619" max="15620" width="7.7109375" style="19" customWidth="1"/>
    <col min="15621" max="15621" width="10.140625" style="19" customWidth="1"/>
    <col min="15622" max="15623" width="16" style="19" bestFit="1" customWidth="1"/>
    <col min="15624" max="15624" width="12.42578125" style="19" customWidth="1"/>
    <col min="15625" max="15625" width="15.7109375" style="19" customWidth="1"/>
    <col min="15626" max="15872" width="9.140625" style="19"/>
    <col min="15873" max="15873" width="5.5703125" style="19" customWidth="1"/>
    <col min="15874" max="15874" width="48.28515625" style="19" customWidth="1"/>
    <col min="15875" max="15876" width="7.7109375" style="19" customWidth="1"/>
    <col min="15877" max="15877" width="10.140625" style="19" customWidth="1"/>
    <col min="15878" max="15879" width="16" style="19" bestFit="1" customWidth="1"/>
    <col min="15880" max="15880" width="12.42578125" style="19" customWidth="1"/>
    <col min="15881" max="15881" width="15.7109375" style="19" customWidth="1"/>
    <col min="15882" max="16128" width="9.140625" style="19"/>
    <col min="16129" max="16129" width="5.5703125" style="19" customWidth="1"/>
    <col min="16130" max="16130" width="48.28515625" style="19" customWidth="1"/>
    <col min="16131" max="16132" width="7.7109375" style="19" customWidth="1"/>
    <col min="16133" max="16133" width="10.140625" style="19" customWidth="1"/>
    <col min="16134" max="16135" width="16" style="19" bestFit="1" customWidth="1"/>
    <col min="16136" max="16136" width="12.42578125" style="19" customWidth="1"/>
    <col min="16137" max="16137" width="15.7109375" style="19" customWidth="1"/>
    <col min="16138" max="16384" width="9.140625" style="19"/>
  </cols>
  <sheetData>
    <row r="1" spans="1:11" s="1" customFormat="1" ht="18.75" x14ac:dyDescent="0.25">
      <c r="I1" s="2" t="s">
        <v>51</v>
      </c>
    </row>
    <row r="2" spans="1:11" s="1" customFormat="1" ht="60.75" customHeight="1" x14ac:dyDescent="0.25">
      <c r="A2" s="62" t="s">
        <v>67</v>
      </c>
      <c r="B2" s="62"/>
      <c r="C2" s="62"/>
      <c r="D2" s="62"/>
      <c r="E2" s="62"/>
      <c r="F2" s="62"/>
      <c r="G2" s="62"/>
      <c r="H2" s="62"/>
      <c r="I2" s="62"/>
    </row>
    <row r="3" spans="1:11" s="1" customFormat="1" ht="18.75" x14ac:dyDescent="0.25">
      <c r="A3" s="63" t="s">
        <v>52</v>
      </c>
      <c r="B3" s="63"/>
      <c r="C3" s="63"/>
      <c r="D3" s="63"/>
      <c r="E3" s="63"/>
      <c r="F3" s="63"/>
      <c r="G3" s="63"/>
      <c r="H3" s="63"/>
      <c r="I3" s="63"/>
    </row>
    <row r="4" spans="1:11" s="1" customFormat="1" ht="18.75" x14ac:dyDescent="0.25">
      <c r="A4" s="35"/>
      <c r="B4" s="35"/>
      <c r="C4" s="35"/>
      <c r="D4" s="64" t="s">
        <v>2</v>
      </c>
      <c r="E4" s="64"/>
      <c r="F4" s="64"/>
      <c r="G4" s="64"/>
      <c r="H4" s="64"/>
      <c r="I4" s="64"/>
    </row>
    <row r="5" spans="1:11" s="16" customFormat="1" ht="63" customHeight="1" x14ac:dyDescent="0.25">
      <c r="A5" s="53" t="s">
        <v>3</v>
      </c>
      <c r="B5" s="53" t="s">
        <v>84</v>
      </c>
      <c r="C5" s="65" t="s">
        <v>69</v>
      </c>
      <c r="D5" s="67"/>
      <c r="E5" s="65" t="s">
        <v>68</v>
      </c>
      <c r="F5" s="67"/>
      <c r="G5" s="65" t="s">
        <v>62</v>
      </c>
      <c r="H5" s="67"/>
      <c r="I5" s="53" t="s">
        <v>10</v>
      </c>
    </row>
    <row r="6" spans="1:11" s="16" customFormat="1" ht="46.5" customHeight="1" x14ac:dyDescent="0.25">
      <c r="A6" s="54"/>
      <c r="B6" s="54"/>
      <c r="C6" s="32" t="s">
        <v>63</v>
      </c>
      <c r="D6" s="32" t="s">
        <v>64</v>
      </c>
      <c r="E6" s="32" t="s">
        <v>63</v>
      </c>
      <c r="F6" s="32" t="s">
        <v>64</v>
      </c>
      <c r="G6" s="32" t="s">
        <v>63</v>
      </c>
      <c r="H6" s="32" t="s">
        <v>64</v>
      </c>
      <c r="I6" s="54"/>
    </row>
    <row r="7" spans="1:11" s="31" customFormat="1" ht="21.75" customHeight="1" x14ac:dyDescent="0.25">
      <c r="A7" s="46" t="s">
        <v>18</v>
      </c>
      <c r="B7" s="46" t="s">
        <v>24</v>
      </c>
      <c r="C7" s="46">
        <v>1</v>
      </c>
      <c r="D7" s="46">
        <v>2</v>
      </c>
      <c r="E7" s="46">
        <v>3</v>
      </c>
      <c r="F7" s="46">
        <v>4</v>
      </c>
      <c r="G7" s="46" t="s">
        <v>65</v>
      </c>
      <c r="H7" s="46" t="s">
        <v>66</v>
      </c>
      <c r="I7" s="46">
        <v>7</v>
      </c>
    </row>
    <row r="8" spans="1:11" s="21" customFormat="1" ht="25.5" customHeight="1" x14ac:dyDescent="0.25">
      <c r="A8" s="3"/>
      <c r="B8" s="3" t="s">
        <v>13</v>
      </c>
      <c r="C8" s="25">
        <f>C9+C34</f>
        <v>0</v>
      </c>
      <c r="D8" s="25">
        <f t="shared" ref="D8:H8" si="0">D9+D34</f>
        <v>0</v>
      </c>
      <c r="E8" s="25">
        <f t="shared" si="0"/>
        <v>0</v>
      </c>
      <c r="F8" s="25">
        <f t="shared" si="0"/>
        <v>0</v>
      </c>
      <c r="G8" s="25">
        <f t="shared" si="0"/>
        <v>0</v>
      </c>
      <c r="H8" s="25">
        <f t="shared" si="0"/>
        <v>0</v>
      </c>
      <c r="I8" s="33"/>
      <c r="K8" s="36"/>
    </row>
    <row r="9" spans="1:11" s="21" customFormat="1" ht="23.25" customHeight="1" x14ac:dyDescent="0.25">
      <c r="A9" s="3" t="s">
        <v>14</v>
      </c>
      <c r="B9" s="3" t="s">
        <v>53</v>
      </c>
      <c r="C9" s="25">
        <f>C10+C15+C26+C28+C30+C32</f>
        <v>0</v>
      </c>
      <c r="D9" s="25">
        <f t="shared" ref="D9:H9" si="1">D10+D15+D26+D28+D30+D32</f>
        <v>0</v>
      </c>
      <c r="E9" s="25">
        <f t="shared" si="1"/>
        <v>0</v>
      </c>
      <c r="F9" s="25">
        <f t="shared" si="1"/>
        <v>0</v>
      </c>
      <c r="G9" s="25">
        <f t="shared" si="1"/>
        <v>0</v>
      </c>
      <c r="H9" s="25">
        <f t="shared" si="1"/>
        <v>0</v>
      </c>
      <c r="I9" s="33"/>
      <c r="K9" s="36"/>
    </row>
    <row r="10" spans="1:11" s="21" customFormat="1" ht="22.5" customHeight="1" x14ac:dyDescent="0.25">
      <c r="A10" s="39" t="s">
        <v>14</v>
      </c>
      <c r="B10" s="40" t="s">
        <v>54</v>
      </c>
      <c r="C10" s="25"/>
      <c r="D10" s="25"/>
      <c r="E10" s="25"/>
      <c r="F10" s="25"/>
      <c r="G10" s="25"/>
      <c r="H10" s="25"/>
      <c r="I10" s="41"/>
    </row>
    <row r="11" spans="1:11" ht="21.75" customHeight="1" x14ac:dyDescent="0.25">
      <c r="A11" s="47">
        <v>1</v>
      </c>
      <c r="B11" s="43" t="s">
        <v>70</v>
      </c>
      <c r="C11" s="44"/>
      <c r="D11" s="44"/>
      <c r="E11" s="44"/>
      <c r="F11" s="44"/>
      <c r="G11" s="44"/>
      <c r="H11" s="44"/>
      <c r="I11" s="45"/>
    </row>
    <row r="12" spans="1:11" ht="21.75" customHeight="1" x14ac:dyDescent="0.25">
      <c r="A12" s="47">
        <v>2</v>
      </c>
      <c r="B12" s="43" t="s">
        <v>71</v>
      </c>
      <c r="C12" s="44"/>
      <c r="D12" s="44"/>
      <c r="E12" s="44"/>
      <c r="F12" s="44"/>
      <c r="G12" s="44"/>
      <c r="H12" s="44"/>
      <c r="I12" s="45"/>
    </row>
    <row r="13" spans="1:11" ht="21.75" customHeight="1" x14ac:dyDescent="0.25">
      <c r="A13" s="47">
        <v>3</v>
      </c>
      <c r="B13" s="43" t="s">
        <v>72</v>
      </c>
      <c r="C13" s="44"/>
      <c r="D13" s="44"/>
      <c r="E13" s="44"/>
      <c r="F13" s="44"/>
      <c r="G13" s="44"/>
      <c r="H13" s="44"/>
      <c r="I13" s="45"/>
    </row>
    <row r="14" spans="1:11" ht="21.75" customHeight="1" x14ac:dyDescent="0.25">
      <c r="A14" s="47">
        <v>4</v>
      </c>
      <c r="B14" s="43" t="s">
        <v>82</v>
      </c>
      <c r="C14" s="44"/>
      <c r="D14" s="44"/>
      <c r="E14" s="44"/>
      <c r="F14" s="44"/>
      <c r="G14" s="44"/>
      <c r="H14" s="44"/>
      <c r="I14" s="45"/>
    </row>
    <row r="15" spans="1:11" s="21" customFormat="1" ht="24.75" customHeight="1" x14ac:dyDescent="0.25">
      <c r="A15" s="39" t="s">
        <v>15</v>
      </c>
      <c r="B15" s="40" t="s">
        <v>55</v>
      </c>
      <c r="C15" s="25"/>
      <c r="D15" s="25"/>
      <c r="E15" s="25"/>
      <c r="F15" s="25"/>
      <c r="G15" s="25"/>
      <c r="H15" s="25"/>
      <c r="I15" s="48"/>
    </row>
    <row r="16" spans="1:11" ht="21.75" customHeight="1" x14ac:dyDescent="0.25">
      <c r="A16" s="47">
        <v>1</v>
      </c>
      <c r="B16" s="43" t="s">
        <v>73</v>
      </c>
      <c r="C16" s="44"/>
      <c r="D16" s="44"/>
      <c r="E16" s="44"/>
      <c r="F16" s="44"/>
      <c r="G16" s="44"/>
      <c r="H16" s="44"/>
      <c r="I16" s="45"/>
    </row>
    <row r="17" spans="1:9" ht="21.75" customHeight="1" x14ac:dyDescent="0.25">
      <c r="A17" s="47">
        <v>2</v>
      </c>
      <c r="B17" s="43" t="s">
        <v>74</v>
      </c>
      <c r="C17" s="44"/>
      <c r="D17" s="44"/>
      <c r="E17" s="44"/>
      <c r="F17" s="44"/>
      <c r="G17" s="44"/>
      <c r="H17" s="44"/>
      <c r="I17" s="45"/>
    </row>
    <row r="18" spans="1:9" ht="21.75" customHeight="1" x14ac:dyDescent="0.25">
      <c r="A18" s="47">
        <v>3</v>
      </c>
      <c r="B18" s="43" t="s">
        <v>75</v>
      </c>
      <c r="C18" s="44"/>
      <c r="D18" s="44"/>
      <c r="E18" s="44"/>
      <c r="F18" s="44"/>
      <c r="G18" s="44"/>
      <c r="H18" s="44"/>
      <c r="I18" s="45"/>
    </row>
    <row r="19" spans="1:9" ht="21.75" customHeight="1" x14ac:dyDescent="0.25">
      <c r="A19" s="47">
        <v>4</v>
      </c>
      <c r="B19" s="43" t="s">
        <v>76</v>
      </c>
      <c r="C19" s="44"/>
      <c r="D19" s="44"/>
      <c r="E19" s="44"/>
      <c r="F19" s="44"/>
      <c r="G19" s="44"/>
      <c r="H19" s="44"/>
      <c r="I19" s="45"/>
    </row>
    <row r="20" spans="1:9" ht="21.75" customHeight="1" x14ac:dyDescent="0.25">
      <c r="A20" s="47">
        <v>5</v>
      </c>
      <c r="B20" s="43" t="s">
        <v>77</v>
      </c>
      <c r="C20" s="44"/>
      <c r="D20" s="44"/>
      <c r="E20" s="44"/>
      <c r="F20" s="44"/>
      <c r="G20" s="44"/>
      <c r="H20" s="44"/>
      <c r="I20" s="45"/>
    </row>
    <row r="21" spans="1:9" ht="21.75" customHeight="1" x14ac:dyDescent="0.25">
      <c r="A21" s="47">
        <v>6</v>
      </c>
      <c r="B21" s="43" t="s">
        <v>78</v>
      </c>
      <c r="C21" s="44"/>
      <c r="D21" s="44"/>
      <c r="E21" s="44"/>
      <c r="F21" s="44"/>
      <c r="G21" s="44"/>
      <c r="H21" s="44"/>
      <c r="I21" s="45"/>
    </row>
    <row r="22" spans="1:9" ht="21.75" customHeight="1" x14ac:dyDescent="0.25">
      <c r="A22" s="47">
        <v>7</v>
      </c>
      <c r="B22" s="43" t="s">
        <v>79</v>
      </c>
      <c r="C22" s="44"/>
      <c r="D22" s="44"/>
      <c r="E22" s="44"/>
      <c r="F22" s="44"/>
      <c r="G22" s="44"/>
      <c r="H22" s="44"/>
      <c r="I22" s="45"/>
    </row>
    <row r="23" spans="1:9" ht="21.75" customHeight="1" x14ac:dyDescent="0.25">
      <c r="A23" s="47">
        <v>8</v>
      </c>
      <c r="B23" s="43" t="s">
        <v>80</v>
      </c>
      <c r="C23" s="44"/>
      <c r="D23" s="44"/>
      <c r="E23" s="44"/>
      <c r="F23" s="44"/>
      <c r="G23" s="44"/>
      <c r="H23" s="44"/>
      <c r="I23" s="45"/>
    </row>
    <row r="24" spans="1:9" ht="21.75" customHeight="1" x14ac:dyDescent="0.25">
      <c r="A24" s="47">
        <v>9</v>
      </c>
      <c r="B24" s="43" t="s">
        <v>81</v>
      </c>
      <c r="C24" s="44"/>
      <c r="D24" s="44"/>
      <c r="E24" s="44"/>
      <c r="F24" s="44"/>
      <c r="G24" s="44"/>
      <c r="H24" s="44"/>
      <c r="I24" s="45"/>
    </row>
    <row r="25" spans="1:9" ht="23.25" customHeight="1" x14ac:dyDescent="0.25">
      <c r="A25" s="47">
        <v>10</v>
      </c>
      <c r="B25" s="43" t="s">
        <v>60</v>
      </c>
      <c r="C25" s="44"/>
      <c r="D25" s="44"/>
      <c r="E25" s="44"/>
      <c r="F25" s="44"/>
      <c r="G25" s="44"/>
      <c r="H25" s="44"/>
      <c r="I25" s="45"/>
    </row>
    <row r="26" spans="1:9" s="21" customFormat="1" ht="24.75" customHeight="1" x14ac:dyDescent="0.25">
      <c r="A26" s="39" t="s">
        <v>16</v>
      </c>
      <c r="B26" s="40" t="s">
        <v>56</v>
      </c>
      <c r="C26" s="25"/>
      <c r="D26" s="25"/>
      <c r="E26" s="25"/>
      <c r="F26" s="25"/>
      <c r="G26" s="25"/>
      <c r="H26" s="25"/>
      <c r="I26" s="48"/>
    </row>
    <row r="27" spans="1:9" ht="23.25" customHeight="1" x14ac:dyDescent="0.25">
      <c r="A27" s="42">
        <v>1</v>
      </c>
      <c r="B27" s="43" t="s">
        <v>60</v>
      </c>
      <c r="C27" s="44"/>
      <c r="D27" s="44"/>
      <c r="E27" s="44"/>
      <c r="F27" s="44"/>
      <c r="G27" s="44"/>
      <c r="H27" s="44"/>
      <c r="I27" s="45"/>
    </row>
    <row r="28" spans="1:9" s="21" customFormat="1" ht="24.75" customHeight="1" x14ac:dyDescent="0.25">
      <c r="A28" s="39" t="s">
        <v>17</v>
      </c>
      <c r="B28" s="40" t="s">
        <v>57</v>
      </c>
      <c r="C28" s="25"/>
      <c r="D28" s="25"/>
      <c r="E28" s="25"/>
      <c r="F28" s="25"/>
      <c r="G28" s="25"/>
      <c r="H28" s="25"/>
      <c r="I28" s="48"/>
    </row>
    <row r="29" spans="1:9" ht="23.25" customHeight="1" x14ac:dyDescent="0.25">
      <c r="A29" s="42">
        <v>1</v>
      </c>
      <c r="B29" s="43" t="s">
        <v>60</v>
      </c>
      <c r="C29" s="44"/>
      <c r="D29" s="44"/>
      <c r="E29" s="44"/>
      <c r="F29" s="44"/>
      <c r="G29" s="44"/>
      <c r="H29" s="44"/>
      <c r="I29" s="45"/>
    </row>
    <row r="30" spans="1:9" s="21" customFormat="1" ht="44.25" customHeight="1" x14ac:dyDescent="0.25">
      <c r="A30" s="39" t="s">
        <v>16</v>
      </c>
      <c r="B30" s="49" t="s">
        <v>58</v>
      </c>
      <c r="C30" s="25"/>
      <c r="D30" s="25"/>
      <c r="E30" s="25"/>
      <c r="F30" s="25"/>
      <c r="G30" s="25"/>
      <c r="H30" s="25"/>
      <c r="I30" s="48"/>
    </row>
    <row r="31" spans="1:9" ht="23.25" customHeight="1" x14ac:dyDescent="0.25">
      <c r="A31" s="42">
        <v>1</v>
      </c>
      <c r="B31" s="43" t="s">
        <v>60</v>
      </c>
      <c r="C31" s="44"/>
      <c r="D31" s="44"/>
      <c r="E31" s="44"/>
      <c r="F31" s="44"/>
      <c r="G31" s="44"/>
      <c r="H31" s="44"/>
      <c r="I31" s="45"/>
    </row>
    <row r="32" spans="1:9" s="21" customFormat="1" ht="48.75" customHeight="1" x14ac:dyDescent="0.25">
      <c r="A32" s="39" t="s">
        <v>17</v>
      </c>
      <c r="B32" s="49" t="s">
        <v>59</v>
      </c>
      <c r="C32" s="25"/>
      <c r="D32" s="25"/>
      <c r="E32" s="25"/>
      <c r="F32" s="25"/>
      <c r="G32" s="25"/>
      <c r="H32" s="25"/>
      <c r="I32" s="48"/>
    </row>
    <row r="33" spans="1:11" ht="23.25" customHeight="1" x14ac:dyDescent="0.25">
      <c r="A33" s="42">
        <v>1</v>
      </c>
      <c r="B33" s="43" t="s">
        <v>60</v>
      </c>
      <c r="C33" s="44"/>
      <c r="D33" s="44"/>
      <c r="E33" s="44"/>
      <c r="F33" s="44"/>
      <c r="G33" s="44"/>
      <c r="H33" s="44"/>
      <c r="I33" s="45"/>
    </row>
    <row r="34" spans="1:11" s="21" customFormat="1" ht="23.25" customHeight="1" x14ac:dyDescent="0.25">
      <c r="A34" s="3" t="s">
        <v>15</v>
      </c>
      <c r="B34" s="3" t="s">
        <v>61</v>
      </c>
      <c r="C34" s="25">
        <f>C35+C37+C39+C41+C43+C45</f>
        <v>0</v>
      </c>
      <c r="D34" s="25">
        <f t="shared" ref="D34" si="2">D35+D37+D39+D41+D43+D45</f>
        <v>0</v>
      </c>
      <c r="E34" s="25">
        <f t="shared" ref="E34" si="3">E35+E37+E39+E41+E43+E45</f>
        <v>0</v>
      </c>
      <c r="F34" s="25">
        <f t="shared" ref="F34" si="4">F35+F37+F39+F41+F43+F45</f>
        <v>0</v>
      </c>
      <c r="G34" s="25">
        <f t="shared" ref="G34" si="5">G35+G37+G39+G41+G43+G45</f>
        <v>0</v>
      </c>
      <c r="H34" s="25">
        <f t="shared" ref="H34" si="6">H35+H37+H39+H41+H43+H45</f>
        <v>0</v>
      </c>
      <c r="I34" s="33"/>
      <c r="K34" s="36"/>
    </row>
    <row r="35" spans="1:11" s="21" customFormat="1" ht="22.5" customHeight="1" x14ac:dyDescent="0.25">
      <c r="A35" s="39" t="s">
        <v>14</v>
      </c>
      <c r="B35" s="40" t="s">
        <v>54</v>
      </c>
      <c r="C35" s="25"/>
      <c r="D35" s="25"/>
      <c r="E35" s="25"/>
      <c r="F35" s="25"/>
      <c r="G35" s="25"/>
      <c r="H35" s="25"/>
      <c r="I35" s="41"/>
    </row>
    <row r="36" spans="1:11" x14ac:dyDescent="0.25">
      <c r="A36" s="47">
        <v>1</v>
      </c>
      <c r="B36" s="43" t="s">
        <v>60</v>
      </c>
      <c r="C36" s="44"/>
      <c r="D36" s="44"/>
      <c r="E36" s="44"/>
      <c r="F36" s="44"/>
      <c r="G36" s="44"/>
      <c r="H36" s="44"/>
      <c r="I36" s="45"/>
    </row>
    <row r="37" spans="1:11" s="21" customFormat="1" ht="24.75" customHeight="1" x14ac:dyDescent="0.25">
      <c r="A37" s="39" t="s">
        <v>15</v>
      </c>
      <c r="B37" s="40" t="s">
        <v>55</v>
      </c>
      <c r="C37" s="25"/>
      <c r="D37" s="25"/>
      <c r="E37" s="25"/>
      <c r="F37" s="25"/>
      <c r="G37" s="25"/>
      <c r="H37" s="25"/>
      <c r="I37" s="48"/>
    </row>
    <row r="38" spans="1:11" x14ac:dyDescent="0.25">
      <c r="A38" s="42">
        <v>1</v>
      </c>
      <c r="B38" s="43" t="s">
        <v>60</v>
      </c>
      <c r="C38" s="44"/>
      <c r="D38" s="44"/>
      <c r="E38" s="44"/>
      <c r="F38" s="44"/>
      <c r="G38" s="44"/>
      <c r="H38" s="44"/>
      <c r="I38" s="45"/>
    </row>
    <row r="39" spans="1:11" s="21" customFormat="1" ht="24.75" customHeight="1" x14ac:dyDescent="0.25">
      <c r="A39" s="39" t="s">
        <v>16</v>
      </c>
      <c r="B39" s="40" t="s">
        <v>56</v>
      </c>
      <c r="C39" s="25"/>
      <c r="D39" s="25"/>
      <c r="E39" s="25"/>
      <c r="F39" s="25"/>
      <c r="G39" s="25"/>
      <c r="H39" s="25"/>
      <c r="I39" s="48"/>
    </row>
    <row r="40" spans="1:11" ht="23.25" customHeight="1" x14ac:dyDescent="0.25">
      <c r="A40" s="42">
        <v>1</v>
      </c>
      <c r="B40" s="43" t="s">
        <v>60</v>
      </c>
      <c r="C40" s="44"/>
      <c r="D40" s="44"/>
      <c r="E40" s="44"/>
      <c r="F40" s="44"/>
      <c r="G40" s="44"/>
      <c r="H40" s="44"/>
      <c r="I40" s="45"/>
    </row>
    <row r="41" spans="1:11" s="21" customFormat="1" ht="24.75" customHeight="1" x14ac:dyDescent="0.25">
      <c r="A41" s="39" t="s">
        <v>17</v>
      </c>
      <c r="B41" s="40" t="s">
        <v>57</v>
      </c>
      <c r="C41" s="25"/>
      <c r="D41" s="25"/>
      <c r="E41" s="25"/>
      <c r="F41" s="25"/>
      <c r="G41" s="25"/>
      <c r="H41" s="25"/>
      <c r="I41" s="48"/>
    </row>
    <row r="42" spans="1:11" ht="23.25" customHeight="1" x14ac:dyDescent="0.25">
      <c r="A42" s="42">
        <v>1</v>
      </c>
      <c r="B42" s="43" t="s">
        <v>60</v>
      </c>
      <c r="C42" s="44"/>
      <c r="D42" s="44"/>
      <c r="E42" s="44"/>
      <c r="F42" s="44"/>
      <c r="G42" s="44"/>
      <c r="H42" s="44"/>
      <c r="I42" s="45"/>
    </row>
    <row r="43" spans="1:11" s="21" customFormat="1" ht="44.25" customHeight="1" x14ac:dyDescent="0.25">
      <c r="A43" s="39" t="s">
        <v>16</v>
      </c>
      <c r="B43" s="49" t="s">
        <v>58</v>
      </c>
      <c r="C43" s="25"/>
      <c r="D43" s="25"/>
      <c r="E43" s="25"/>
      <c r="F43" s="25"/>
      <c r="G43" s="25"/>
      <c r="H43" s="25"/>
      <c r="I43" s="48"/>
    </row>
    <row r="44" spans="1:11" ht="23.25" customHeight="1" x14ac:dyDescent="0.25">
      <c r="A44" s="42">
        <v>1</v>
      </c>
      <c r="B44" s="43" t="s">
        <v>60</v>
      </c>
      <c r="C44" s="44"/>
      <c r="D44" s="44"/>
      <c r="E44" s="44"/>
      <c r="F44" s="44"/>
      <c r="G44" s="44"/>
      <c r="H44" s="44"/>
      <c r="I44" s="45"/>
    </row>
    <row r="45" spans="1:11" s="21" customFormat="1" ht="48.75" customHeight="1" x14ac:dyDescent="0.25">
      <c r="A45" s="39" t="s">
        <v>17</v>
      </c>
      <c r="B45" s="49" t="s">
        <v>59</v>
      </c>
      <c r="C45" s="25"/>
      <c r="D45" s="25"/>
      <c r="E45" s="25"/>
      <c r="F45" s="25"/>
      <c r="G45" s="25"/>
      <c r="H45" s="25"/>
      <c r="I45" s="48"/>
    </row>
    <row r="46" spans="1:11" ht="23.25" customHeight="1" x14ac:dyDescent="0.25">
      <c r="A46" s="42">
        <v>1</v>
      </c>
      <c r="B46" s="43" t="s">
        <v>60</v>
      </c>
      <c r="C46" s="44"/>
      <c r="D46" s="44"/>
      <c r="E46" s="44"/>
      <c r="F46" s="44"/>
      <c r="G46" s="44"/>
      <c r="H46" s="44"/>
      <c r="I46" s="45"/>
    </row>
    <row r="47" spans="1:11" ht="24" customHeight="1" x14ac:dyDescent="0.25">
      <c r="A47" s="61" t="s">
        <v>83</v>
      </c>
      <c r="B47" s="61"/>
      <c r="C47" s="61"/>
      <c r="D47" s="61"/>
      <c r="E47" s="61"/>
      <c r="F47" s="61"/>
      <c r="G47" s="61"/>
      <c r="H47" s="61"/>
      <c r="I47" s="61"/>
    </row>
  </sheetData>
  <mergeCells count="10">
    <mergeCell ref="A47:I47"/>
    <mergeCell ref="C5:D5"/>
    <mergeCell ref="I5:I6"/>
    <mergeCell ref="A2:I2"/>
    <mergeCell ref="A3:I3"/>
    <mergeCell ref="D4:I4"/>
    <mergeCell ref="A5:A6"/>
    <mergeCell ref="B5:B6"/>
    <mergeCell ref="E5:F5"/>
    <mergeCell ref="G5:H5"/>
  </mergeCells>
  <pageMargins left="0.78" right="0.27559055118110237" top="0.27559055118110237" bottom="0.47244094488188981" header="0.19685039370078741" footer="0.19685039370078741"/>
  <pageSetup paperSize="9" scale="64" firstPageNumber="11" orientation="landscape" useFirstPageNumber="1" r:id="rId1"/>
  <headerFooter>
    <oddFooter>&amp;C&amp;P</oddFooter>
  </headerFooter>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Biểu kèm theo dự thảo QĐ</vt:lpstr>
      <vt:lpstr>Biểu 01.3</vt:lpstr>
      <vt:lpstr>Biểu 01.2</vt:lpstr>
      <vt:lpstr>Biểu 01</vt:lpstr>
      <vt:lpstr>'Biểu 01'!Print_Area</vt:lpstr>
      <vt:lpstr>'Biểu 01.2'!Print_Area</vt:lpstr>
      <vt:lpstr>'Biểu 01.3'!Print_Area</vt:lpstr>
      <vt:lpstr>'Biểu 01'!Print_Titles</vt:lpstr>
      <vt:lpstr>'Biểu 01.2'!Print_Titles</vt:lpstr>
      <vt:lpstr>'Biểu 01.3'!Print_Titles</vt:lpstr>
      <vt:lpstr>'Biểu kèm theo dự thảo QĐ'!Print_Titles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loan_pc</dc:creator>
  <cp:lastModifiedBy>Administrator</cp:lastModifiedBy>
  <cp:lastPrinted>2026-06-02T07:24:51Z</cp:lastPrinted>
  <dcterms:created xsi:type="dcterms:W3CDTF">2022-05-06T01:28:16Z</dcterms:created>
  <dcterms:modified xsi:type="dcterms:W3CDTF">2026-06-02T07:24:57Z</dcterms:modified>
</cp:coreProperties>
</file>